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Built Green\3-Certification\1-Checklists\2024 Checklists\Multifamily\"/>
    </mc:Choice>
  </mc:AlternateContent>
  <xr:revisionPtr revIDLastSave="0" documentId="13_ncr:1_{ABD25DD1-DBA3-48B7-A9EB-F5079D7DA0E0}" xr6:coauthVersionLast="47" xr6:coauthVersionMax="47" xr10:uidLastSave="{00000000-0000-0000-0000-000000000000}"/>
  <bookViews>
    <workbookView xWindow="-120" yWindow="-16320" windowWidth="29040" windowHeight="15720" tabRatio="512" xr2:uid="{00000000-000D-0000-FFFF-FFFF00000000}"/>
  </bookViews>
  <sheets>
    <sheet name="UPDATED - MF" sheetId="10" r:id="rId1"/>
  </sheets>
  <externalReferences>
    <externalReference r:id="rId2"/>
  </externalReferences>
  <definedNames>
    <definedName name="BR">'UPDATED - MF'!#REF!</definedName>
    <definedName name="multiplier">'UPDATED - MF'!$F$10</definedName>
    <definedName name="_xlnm.Print_Area" localSheetId="0">'UPDATED - MF'!$A$1:$G$656</definedName>
    <definedName name="ptminBR">'[1]house size matrix'!$AC$2:$AH$2</definedName>
    <definedName name="ptminmatrix">'[1]house size matrix'!$AC$3:$AH$3902</definedName>
    <definedName name="ptminSF">'[1]house size matrix'!$AB$3:$AB$3902</definedName>
    <definedName name="SF">'UPDATED - MF'!#REF!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0" i="10" l="1"/>
  <c r="E639" i="10"/>
  <c r="E638" i="10"/>
  <c r="E637" i="10"/>
  <c r="E636" i="10"/>
  <c r="E634" i="10"/>
  <c r="E629" i="10"/>
  <c r="E622" i="10"/>
  <c r="E601" i="10"/>
  <c r="E598" i="10"/>
  <c r="E602" i="10" s="1"/>
  <c r="E585" i="10"/>
  <c r="E582" i="10"/>
  <c r="E573" i="10"/>
  <c r="E567" i="10"/>
  <c r="E561" i="10"/>
  <c r="E546" i="10"/>
  <c r="E531" i="10"/>
  <c r="E522" i="10"/>
  <c r="E511" i="10"/>
  <c r="E508" i="10"/>
  <c r="E503" i="10"/>
  <c r="E500" i="10"/>
  <c r="E494" i="10"/>
  <c r="E485" i="10"/>
  <c r="E481" i="10"/>
  <c r="E476" i="10"/>
  <c r="E463" i="10"/>
  <c r="E457" i="10"/>
  <c r="E454" i="10"/>
  <c r="E448" i="10"/>
  <c r="E434" i="10"/>
  <c r="E431" i="10"/>
  <c r="E428" i="10"/>
  <c r="E415" i="10"/>
  <c r="E403" i="10"/>
  <c r="E385" i="10"/>
  <c r="E379" i="10"/>
  <c r="E372" i="10"/>
  <c r="E368" i="10"/>
  <c r="E361" i="10"/>
  <c r="E358" i="10"/>
  <c r="E349" i="10"/>
  <c r="E337" i="10"/>
  <c r="E326" i="10"/>
  <c r="E314" i="10"/>
  <c r="E307" i="10"/>
  <c r="E301" i="10"/>
  <c r="E298" i="10"/>
  <c r="E292" i="10"/>
  <c r="E268" i="10"/>
  <c r="E255" i="10"/>
  <c r="E239" i="10"/>
  <c r="E244" i="10"/>
  <c r="E247" i="10"/>
  <c r="E230" i="10"/>
  <c r="E222" i="10"/>
  <c r="E218" i="10"/>
  <c r="E215" i="10"/>
  <c r="E209" i="10"/>
  <c r="E205" i="10"/>
  <c r="E198" i="10"/>
  <c r="E191" i="10"/>
  <c r="E182" i="10"/>
  <c r="E174" i="10"/>
  <c r="E171" i="10"/>
  <c r="E166" i="10"/>
  <c r="E155" i="10"/>
  <c r="E152" i="10"/>
  <c r="E148" i="10"/>
  <c r="E143" i="10"/>
  <c r="E140" i="10"/>
  <c r="E120" i="10"/>
  <c r="E114" i="10"/>
  <c r="E100" i="10"/>
  <c r="E95" i="10"/>
  <c r="E90" i="10"/>
  <c r="E79" i="10"/>
  <c r="E73" i="10"/>
  <c r="E156" i="10" l="1"/>
  <c r="E633" i="10" s="1"/>
  <c r="E512" i="10"/>
  <c r="E586" i="10"/>
  <c r="E233" i="10"/>
  <c r="E362" i="10" l="1"/>
  <c r="E635" i="10" s="1"/>
  <c r="E642" i="10" s="1"/>
  <c r="C645" i="10" s="1"/>
  <c r="E248" i="10"/>
</calcChain>
</file>

<file path=xl/sharedStrings.xml><?xml version="1.0" encoding="utf-8"?>
<sst xmlns="http://schemas.openxmlformats.org/spreadsheetml/2006/main" count="1347" uniqueCount="996">
  <si>
    <t>Use recycled content carpet pad</t>
  </si>
  <si>
    <t>5-13</t>
  </si>
  <si>
    <t>Design and install recycling stations on each floor, including a maintenance service plan</t>
  </si>
  <si>
    <t xml:space="preserve">In wood-framed structures, use low-toxic mold-inhibitor product </t>
  </si>
  <si>
    <t xml:space="preserve">Install moisture management system for below grade walls beyond code, i.e., drainage mat  </t>
  </si>
  <si>
    <t>4-53</t>
  </si>
  <si>
    <t>4-61</t>
  </si>
  <si>
    <t>EXTRA CREDIT / INNOVATION for Health and Indoor Air Quality</t>
  </si>
  <si>
    <t>4-66</t>
  </si>
  <si>
    <t>Landscape with plants appropriate for site topography and soil types, emphasizing use of plants with low watering requirements (drought tolerant)</t>
  </si>
  <si>
    <t>Use greywater or rainwater for toilet flushing</t>
  </si>
  <si>
    <t xml:space="preserve">Use advanced wall framing - 24-inch OC, with double top plate </t>
  </si>
  <si>
    <t>Trim</t>
  </si>
  <si>
    <t>4-3</t>
  </si>
  <si>
    <t>Building is designated non-smoking</t>
  </si>
  <si>
    <t>4-12</t>
  </si>
  <si>
    <t>4-1</t>
  </si>
  <si>
    <t>4-2</t>
  </si>
  <si>
    <t>4-21</t>
  </si>
  <si>
    <t>4-26</t>
  </si>
  <si>
    <t>4-29</t>
  </si>
  <si>
    <t>4-31</t>
  </si>
  <si>
    <t>4-33</t>
  </si>
  <si>
    <t>Use pre-finished flooring</t>
  </si>
  <si>
    <t>4-35</t>
  </si>
  <si>
    <t>4-36</t>
  </si>
  <si>
    <t>4-37</t>
  </si>
  <si>
    <t>Use Building Envelope Consultant during design</t>
  </si>
  <si>
    <t>4-40</t>
  </si>
  <si>
    <t>4-41</t>
  </si>
  <si>
    <t>4-45</t>
  </si>
  <si>
    <t>4-46</t>
  </si>
  <si>
    <t>4-47</t>
  </si>
  <si>
    <t>4-48</t>
  </si>
  <si>
    <t>4-58</t>
  </si>
  <si>
    <t>LAYOUT AND MATERIAL SELECTION</t>
  </si>
  <si>
    <t>Install low pile or less allergen-attracting carpet and pad</t>
  </si>
  <si>
    <t>MOISTURE CONTROL</t>
  </si>
  <si>
    <t>Project Address</t>
  </si>
  <si>
    <t>Envelope inspection at various stages of envelope installation by a qualified professional</t>
  </si>
  <si>
    <t>Walls - Above Grade</t>
  </si>
  <si>
    <t>10 or 20 or 30</t>
  </si>
  <si>
    <t>10 or 15 or 25</t>
  </si>
  <si>
    <t>Reduce Urban Heat Island Effect</t>
  </si>
  <si>
    <t>Below Grade</t>
  </si>
  <si>
    <t>Ventilate during all new wet finish applications</t>
  </si>
  <si>
    <t>Total 
Points</t>
  </si>
  <si>
    <t>4-18</t>
  </si>
  <si>
    <t>4-19</t>
  </si>
  <si>
    <t>4-20</t>
  </si>
  <si>
    <t>4-23</t>
  </si>
  <si>
    <t>4-24</t>
  </si>
  <si>
    <t>4-27</t>
  </si>
  <si>
    <t>4-28</t>
  </si>
  <si>
    <t>4-34</t>
  </si>
  <si>
    <t>4-39</t>
  </si>
  <si>
    <t>4-43</t>
  </si>
  <si>
    <t>4-44</t>
  </si>
  <si>
    <t>4-56</t>
  </si>
  <si>
    <t>4-57</t>
  </si>
  <si>
    <t>4-59</t>
  </si>
  <si>
    <t>4-60</t>
  </si>
  <si>
    <t>4-64</t>
  </si>
  <si>
    <t>4-65</t>
  </si>
  <si>
    <t>5-4</t>
  </si>
  <si>
    <t>5-10</t>
  </si>
  <si>
    <t>5-11</t>
  </si>
  <si>
    <t>5-15</t>
  </si>
  <si>
    <t>5-16</t>
  </si>
  <si>
    <t>5-17</t>
  </si>
  <si>
    <t>5-18</t>
  </si>
  <si>
    <t>5-19</t>
  </si>
  <si>
    <t>5-20</t>
  </si>
  <si>
    <t>5-21</t>
  </si>
  <si>
    <t>5-25</t>
  </si>
  <si>
    <t>5 or 10</t>
  </si>
  <si>
    <t>5-33</t>
  </si>
  <si>
    <t>5-35</t>
  </si>
  <si>
    <t>5-51</t>
  </si>
  <si>
    <t>5-53</t>
  </si>
  <si>
    <t>5-54</t>
  </si>
  <si>
    <t>5-55</t>
  </si>
  <si>
    <t>5-56</t>
  </si>
  <si>
    <t>5-58</t>
  </si>
  <si>
    <t>5-59</t>
  </si>
  <si>
    <t>5-60</t>
  </si>
  <si>
    <t>5-62</t>
  </si>
  <si>
    <t>5-63</t>
  </si>
  <si>
    <t>5-68</t>
  </si>
  <si>
    <t>5-70</t>
  </si>
  <si>
    <t>5-76</t>
  </si>
  <si>
    <t>5-81</t>
  </si>
  <si>
    <t>5-82</t>
  </si>
  <si>
    <t>5-83</t>
  </si>
  <si>
    <t>4-25</t>
  </si>
  <si>
    <t>5-6</t>
  </si>
  <si>
    <t>5-7</t>
  </si>
  <si>
    <t>5-8</t>
  </si>
  <si>
    <t>Heat Recovery</t>
  </si>
  <si>
    <t>WATER HEATING</t>
  </si>
  <si>
    <t>OVERALL</t>
  </si>
  <si>
    <t>Possible
Points</t>
  </si>
  <si>
    <t>Use less-toxic cleaners</t>
  </si>
  <si>
    <t>For cabinets:</t>
  </si>
  <si>
    <t>If lumber is used, use no pressure treated lumber</t>
  </si>
  <si>
    <t>3-9</t>
  </si>
  <si>
    <t>3-10</t>
  </si>
  <si>
    <t>3-12</t>
  </si>
  <si>
    <t>3-16</t>
  </si>
  <si>
    <t>3-17</t>
  </si>
  <si>
    <t>3-18</t>
  </si>
  <si>
    <t>3-19</t>
  </si>
  <si>
    <t>3-21</t>
  </si>
  <si>
    <t>3-24</t>
  </si>
  <si>
    <t>3-38</t>
  </si>
  <si>
    <t>3-39</t>
  </si>
  <si>
    <t>4-5</t>
  </si>
  <si>
    <t>4-6</t>
  </si>
  <si>
    <t>4-7</t>
  </si>
  <si>
    <t>4-8</t>
  </si>
  <si>
    <t>4-9</t>
  </si>
  <si>
    <t>4-10</t>
  </si>
  <si>
    <t>4-11</t>
  </si>
  <si>
    <t>3 or 5</t>
  </si>
  <si>
    <t>4-16</t>
  </si>
  <si>
    <t>4-17</t>
  </si>
  <si>
    <t>5-2</t>
  </si>
  <si>
    <t>5-3</t>
  </si>
  <si>
    <t>2-22</t>
  </si>
  <si>
    <t>2-23</t>
  </si>
  <si>
    <t>2-28</t>
  </si>
  <si>
    <t>2-29</t>
  </si>
  <si>
    <t>2-30</t>
  </si>
  <si>
    <t>2-31</t>
  </si>
  <si>
    <t>2-32</t>
  </si>
  <si>
    <t>2-33</t>
  </si>
  <si>
    <t>2-34</t>
  </si>
  <si>
    <t>2-35</t>
  </si>
  <si>
    <t>2-36</t>
  </si>
  <si>
    <t>2-39</t>
  </si>
  <si>
    <t>2-40</t>
  </si>
  <si>
    <t>2-41</t>
  </si>
  <si>
    <t>2-46</t>
  </si>
  <si>
    <t>2-47</t>
  </si>
  <si>
    <t>2-48</t>
  </si>
  <si>
    <t>2-49</t>
  </si>
  <si>
    <t>2-51</t>
  </si>
  <si>
    <t>2-53</t>
  </si>
  <si>
    <t>2-58</t>
  </si>
  <si>
    <t>2-62</t>
  </si>
  <si>
    <t>3-1</t>
  </si>
  <si>
    <t>3-2</t>
  </si>
  <si>
    <t>3-3</t>
  </si>
  <si>
    <t>Provide educational materials designed for the public that highlight the green building features and their performance that are included in the project</t>
  </si>
  <si>
    <t>Program Level Obtained</t>
  </si>
  <si>
    <t>By my signature, I certify that I have performed all Action Items checked above.</t>
  </si>
  <si>
    <t>(Home Builder Signature and Date)</t>
  </si>
  <si>
    <t>Solar-powered or low-voltage walkway or outdoor area lighting</t>
  </si>
  <si>
    <t>DESIGN AND MATERIAL SELECTION</t>
  </si>
  <si>
    <t>Overall</t>
  </si>
  <si>
    <t>Install materials with longer life cycles</t>
  </si>
  <si>
    <t>Framing</t>
  </si>
  <si>
    <t>Establish and post clean up procedures for spills to prevent illegal discharges</t>
  </si>
  <si>
    <t>Reduce hazardous waste through good jobsite housekeeping</t>
  </si>
  <si>
    <t>DESIGN ALTERNATIVES</t>
  </si>
  <si>
    <t>HEATING/COOLING</t>
  </si>
  <si>
    <t>Distribution</t>
  </si>
  <si>
    <t>Controls</t>
  </si>
  <si>
    <t>1-5</t>
  </si>
  <si>
    <t>1-1</t>
  </si>
  <si>
    <t>1-2</t>
  </si>
  <si>
    <t>1-3</t>
  </si>
  <si>
    <t>1-10</t>
  </si>
  <si>
    <t>2-1</t>
  </si>
  <si>
    <t>2-2</t>
  </si>
  <si>
    <t>2-5</t>
  </si>
  <si>
    <t>2-6</t>
  </si>
  <si>
    <t>2-7</t>
  </si>
  <si>
    <t>2-9</t>
  </si>
  <si>
    <t>2-12</t>
  </si>
  <si>
    <t>2-13</t>
  </si>
  <si>
    <t>2-14</t>
  </si>
  <si>
    <t>2-15</t>
  </si>
  <si>
    <t>2-16</t>
  </si>
  <si>
    <t>2-18</t>
  </si>
  <si>
    <t>2-19</t>
  </si>
  <si>
    <t>Other Exterior</t>
  </si>
  <si>
    <t xml:space="preserve">Avoid soil compaction by limiting heavy equipment use to building footprint and construction entrance </t>
  </si>
  <si>
    <t>Provide shading for 30% of hardscapes by using landscape, landscape features, or overhangs</t>
  </si>
  <si>
    <t>Company Name</t>
  </si>
  <si>
    <t>PROJECT SUMMARIES</t>
  </si>
  <si>
    <t>ê</t>
  </si>
  <si>
    <t>Site &amp; Water</t>
  </si>
  <si>
    <t>HVAC EQUIPMENT</t>
  </si>
  <si>
    <t>Install sealed combustion heating and hot water equipment</t>
  </si>
  <si>
    <t>JOBSITE OPERATIONS</t>
  </si>
  <si>
    <t>2-3</t>
  </si>
  <si>
    <t>2-4</t>
  </si>
  <si>
    <t>2-8</t>
  </si>
  <si>
    <t>2-17</t>
  </si>
  <si>
    <t>Install and maintain temporary erosion control devices that significantly reduce sediment discharge from the site beyond code requirements</t>
  </si>
  <si>
    <t>Hardscapes</t>
  </si>
  <si>
    <t>Create detailed take-off and provide as cut list to framer</t>
  </si>
  <si>
    <t>Use central cutting area or cut packs</t>
  </si>
  <si>
    <t>Foundation</t>
  </si>
  <si>
    <t>Sub-Floor</t>
  </si>
  <si>
    <t>Finish Floor</t>
  </si>
  <si>
    <t>Interior Walls</t>
  </si>
  <si>
    <t>Exterior Walls</t>
  </si>
  <si>
    <t>Windows</t>
  </si>
  <si>
    <t>Roof</t>
  </si>
  <si>
    <t>Insulation</t>
  </si>
  <si>
    <t>Install landscaping that requires no potable water for irrigation whatsoever after initial establishment period (approximately 2 years)</t>
  </si>
  <si>
    <t>Limit use of carpet to one-third of unit's square footage</t>
  </si>
  <si>
    <t>Grade to drain away from buildings</t>
  </si>
  <si>
    <t xml:space="preserve">No parking within 40 feet of building air intakes </t>
  </si>
  <si>
    <t>Design to ensure accessibility of all system components</t>
  </si>
  <si>
    <t>Use finger-jointed framing material (e.g. studs)</t>
  </si>
  <si>
    <t>APPLIANCES</t>
  </si>
  <si>
    <t>SITE PROTECTION</t>
  </si>
  <si>
    <t>Protect Site’s Natural Features</t>
  </si>
  <si>
    <t>Subtotal</t>
  </si>
  <si>
    <t>Protect Natural Processes On-Site</t>
  </si>
  <si>
    <t>Use heating system controls that are free of mercury</t>
  </si>
  <si>
    <t>Provide a link to community trails</t>
  </si>
  <si>
    <t>Use recycled or “reworked” paint and finishes on main surfaces or all surfaces</t>
  </si>
  <si>
    <t xml:space="preserve">Use exterior cladding with reclaimed or recycled material on at least 20% of solid wall surface </t>
  </si>
  <si>
    <t>Energy</t>
  </si>
  <si>
    <t>IAQ</t>
  </si>
  <si>
    <t>Materials</t>
  </si>
  <si>
    <t>No sound insulation or other fibrous materials installed inside ducting</t>
  </si>
  <si>
    <t>Install biodegradable carbon filter at sink</t>
  </si>
  <si>
    <t>Install the water heater inside the heated space (electric, direct vent, or sealed venting only)</t>
  </si>
  <si>
    <t>HEALTH AND INDOOR AIR QUALITY</t>
  </si>
  <si>
    <t>AIR DISTRIBUTION AND FILTRATION</t>
  </si>
  <si>
    <t>Prepare an environmentally friendly landscape operations and maintenance plan</t>
  </si>
  <si>
    <t>Prepare an environmentally friendly operations and maintenance plan for common area facilities</t>
  </si>
  <si>
    <t xml:space="preserve">Do not install electronic, metal mesh, horse hair, or non-pleated fiberglass filters </t>
  </si>
  <si>
    <t xml:space="preserve">Use spot repairable floor finish </t>
  </si>
  <si>
    <t xml:space="preserve">No vinyl siding or exterior trim </t>
  </si>
  <si>
    <t>Openings</t>
  </si>
  <si>
    <t>Replant or donate removed vegetation for immediate reuse</t>
  </si>
  <si>
    <t>Eliminate Water Pollutants</t>
  </si>
  <si>
    <t>2-25</t>
  </si>
  <si>
    <t>2-26</t>
  </si>
  <si>
    <t>2-38</t>
  </si>
  <si>
    <t>2-43</t>
  </si>
  <si>
    <t>2-45</t>
  </si>
  <si>
    <t>Provide 100% of building and landscaping water use with captured precipitation or reused water purified without the use of chemicals</t>
  </si>
  <si>
    <t>2-50</t>
  </si>
  <si>
    <t>2-54</t>
  </si>
  <si>
    <t>2-55</t>
  </si>
  <si>
    <t>2-56</t>
  </si>
  <si>
    <t>2-59</t>
  </si>
  <si>
    <t>2-60</t>
  </si>
  <si>
    <t>2-61</t>
  </si>
  <si>
    <t>2-63</t>
  </si>
  <si>
    <t>Provide bicycle lockers or bicycle storage beyond code</t>
  </si>
  <si>
    <t>3-4</t>
  </si>
  <si>
    <t>3-5</t>
  </si>
  <si>
    <t>3-22</t>
  </si>
  <si>
    <t>3-29</t>
  </si>
  <si>
    <t>3-35</t>
  </si>
  <si>
    <t>3-45</t>
  </si>
  <si>
    <t>All ducts are in conditioned space</t>
  </si>
  <si>
    <t>Meet 4-Star requirements</t>
  </si>
  <si>
    <t>Use engineered structural products and use no 2xs larger than 2x8, and no 4xs larger than 4x8</t>
  </si>
  <si>
    <t xml:space="preserve">No vinyl flooring </t>
  </si>
  <si>
    <t xml:space="preserve">Use natural linoleum </t>
  </si>
  <si>
    <t>Install a rigid perforated footing drain at foundation perimeter, not connected to roof drain system</t>
  </si>
  <si>
    <t>Balance cut and fill, while minimizing change to original topography</t>
  </si>
  <si>
    <t>Use plants salvaged from another site</t>
  </si>
  <si>
    <t>4-14</t>
  </si>
  <si>
    <t xml:space="preserve">Develop and provide a building-wide food waste disposal strategy </t>
  </si>
  <si>
    <t xml:space="preserve">Perform moisture test for any slab on grade prior to installing any finish to manufacturer’s specifications      </t>
  </si>
  <si>
    <t>Comments</t>
  </si>
  <si>
    <t>2 or 4</t>
  </si>
  <si>
    <t>2 or 3</t>
  </si>
  <si>
    <t>Use standard dimensions in design of structure</t>
  </si>
  <si>
    <t>5-22</t>
  </si>
  <si>
    <t>5-23</t>
  </si>
  <si>
    <t>5-24</t>
  </si>
  <si>
    <t>5-26</t>
  </si>
  <si>
    <t>5-30</t>
  </si>
  <si>
    <t>5-31</t>
  </si>
  <si>
    <t>5-32</t>
  </si>
  <si>
    <t>5-34</t>
  </si>
  <si>
    <t>5-50</t>
  </si>
  <si>
    <t>5-69</t>
  </si>
  <si>
    <t>5-72</t>
  </si>
  <si>
    <t>5-74</t>
  </si>
  <si>
    <t>5-75</t>
  </si>
  <si>
    <t>Meet 3-Star requirements</t>
  </si>
  <si>
    <t xml:space="preserve">Use recycled concrete, asphalt, or glass cullet for base or fill </t>
  </si>
  <si>
    <t>If using vinyl flooring, use product with recycled content</t>
  </si>
  <si>
    <t>Provide bus shelters</t>
  </si>
  <si>
    <t>Provide separate switching for bathrooms fan/heat lamp and fan/light combination fixtures</t>
  </si>
  <si>
    <t>Provide electricity and/or natural gas direct metering for each unit</t>
  </si>
  <si>
    <t>WATER CONSERVATION</t>
  </si>
  <si>
    <t>Provide water sub-metering for each unit</t>
  </si>
  <si>
    <t>Do not install garbage disposal</t>
  </si>
  <si>
    <t>Build on an infill lot to take advantage of existing infrastructure and reduce development of virgin sites</t>
  </si>
  <si>
    <t>EXTRA CREDIT / INNOVATION for Materials Efficiency</t>
  </si>
  <si>
    <t>Use recycled content roofing material</t>
  </si>
  <si>
    <t>5-9</t>
  </si>
  <si>
    <t>5-12</t>
  </si>
  <si>
    <t>Use recycled content sheathing (OSB does not apply)</t>
  </si>
  <si>
    <t>Build on a greyfield or brownfield site</t>
  </si>
  <si>
    <t>Preserve existing native vegetation as landscaping  (min. 25% preserved)</t>
  </si>
  <si>
    <t>Retain trees on site (1 pt per 20% preserved)</t>
  </si>
  <si>
    <t>10 or 12 or 15</t>
  </si>
  <si>
    <t>Use compost to stabilize disturbed slopes during construction</t>
  </si>
  <si>
    <t>Amend disturbed soil with compost to a depth of min. 10 inches to restore soil environmental functions</t>
  </si>
  <si>
    <t>Manage specified percentage of stormwater from roof and site on site by 60%, 80%, or 100%</t>
  </si>
  <si>
    <t>3</t>
  </si>
  <si>
    <t>8-10</t>
  </si>
  <si>
    <t>Use non-toxic (10 pts) or low-toxic (8 pts) outdoor materials for all landscaping</t>
  </si>
  <si>
    <t>No clearing or grading during wet weather periods (November - April)</t>
  </si>
  <si>
    <t>40 or 50</t>
  </si>
  <si>
    <t>On-site wastewater treatment for greywater only (40 pts) or for blackwater and greywater (50 pts), min. 50% captured</t>
  </si>
  <si>
    <t>Limit use of turf grass, or use no turf grass (3 pts per 25%)</t>
  </si>
  <si>
    <t>Install rainwater collection system (cistern) that reduces water consumption for irrigation (5 pts for each 25% of irrigation needs met by cistern)</t>
  </si>
  <si>
    <t>10</t>
  </si>
  <si>
    <t>Stub-in plumbing to use greywater for toilet flushing (must test for leaks)</t>
  </si>
  <si>
    <t>4</t>
  </si>
  <si>
    <t>6</t>
  </si>
  <si>
    <t>15</t>
  </si>
  <si>
    <t xml:space="preserve">Create a mixed-use building </t>
  </si>
  <si>
    <t>Provide subsidized bus passes (25% or 50% subsidized)</t>
  </si>
  <si>
    <t>6-10</t>
  </si>
  <si>
    <t>6-12</t>
  </si>
  <si>
    <t>5</t>
  </si>
  <si>
    <t>7</t>
  </si>
  <si>
    <t>SYSTEMS COMMISSIONING</t>
  </si>
  <si>
    <t>1</t>
  </si>
  <si>
    <t>Passive solar: three of the below strategies (6 pts), or five (12 pts)</t>
  </si>
  <si>
    <t>6 or 12</t>
  </si>
  <si>
    <t>East/west orientation</t>
  </si>
  <si>
    <t>Install programmable thermostats for all individual heating zones</t>
  </si>
  <si>
    <t>Give individual feedback to all tenants about their energy consumption in comparison to others and/or building average</t>
  </si>
  <si>
    <t>2</t>
  </si>
  <si>
    <t>Install induction cooktop in all units</t>
  </si>
  <si>
    <t>Participate in the local utility’s electricity program for renewable electricity sources (covers minimum 25% of energy used)</t>
  </si>
  <si>
    <t>Take measures during construction operations to avoid moisture problems later (see handbook for examples; 1 pt per action)</t>
  </si>
  <si>
    <t>No use of unvented combustion heaters during construction</t>
  </si>
  <si>
    <t>8</t>
  </si>
  <si>
    <t>Require healthy jobsite plan for workers' compliance</t>
  </si>
  <si>
    <t>No carpet in units</t>
  </si>
  <si>
    <t>6 or 10</t>
  </si>
  <si>
    <t>For slab on grade, use 10 mil polyethylene vapor barrier or equivalent performance, directly under slab</t>
  </si>
  <si>
    <t>Install additional moisture control measures:</t>
  </si>
  <si>
    <t>Provide hose testing or negative pressurization testing to pre-installed sample of each window type to test assembly for moisture control protection - ASTM E1105 or equal</t>
  </si>
  <si>
    <t>No stud or joist cavities used for air conveyance</t>
  </si>
  <si>
    <t>Demand controlled ventilation in all rooms designed for high occupancy</t>
  </si>
  <si>
    <t>Commission all spot ventilation fans in all units</t>
  </si>
  <si>
    <t xml:space="preserve">Design and build for deconstruction concept - 50% (10 pts), 75% (15 pts), or 90% (20 pts) </t>
  </si>
  <si>
    <t>15-30</t>
  </si>
  <si>
    <t>1-20</t>
  </si>
  <si>
    <t>Install locally/regionally produced materials (1 pt per material)</t>
  </si>
  <si>
    <t>Use no endangered species or old growth wood</t>
  </si>
  <si>
    <t>If using tile, use hard surface tile that is 40% recycled content</t>
  </si>
  <si>
    <t>1 or 4</t>
  </si>
  <si>
    <t>2-10</t>
  </si>
  <si>
    <t>2-11</t>
  </si>
  <si>
    <t>2-20</t>
  </si>
  <si>
    <t>2-21</t>
  </si>
  <si>
    <t>2-24</t>
  </si>
  <si>
    <t>2-27</t>
  </si>
  <si>
    <t>2-37</t>
  </si>
  <si>
    <t>2-42</t>
  </si>
  <si>
    <t>2-44</t>
  </si>
  <si>
    <t>2-52</t>
  </si>
  <si>
    <t>3-6</t>
  </si>
  <si>
    <t>3-7</t>
  </si>
  <si>
    <t>3-13</t>
  </si>
  <si>
    <t>3-14</t>
  </si>
  <si>
    <t>3-15</t>
  </si>
  <si>
    <t>3-23</t>
  </si>
  <si>
    <t>3-30</t>
  </si>
  <si>
    <t>3-42</t>
  </si>
  <si>
    <t>3-43</t>
  </si>
  <si>
    <t>3-44</t>
  </si>
  <si>
    <t>4-13</t>
  </si>
  <si>
    <t>4-15</t>
  </si>
  <si>
    <t>4-22</t>
  </si>
  <si>
    <t>4-30</t>
  </si>
  <si>
    <t>4-32</t>
  </si>
  <si>
    <t>4-38</t>
  </si>
  <si>
    <t>4-42</t>
  </si>
  <si>
    <t>4-49</t>
  </si>
  <si>
    <t>4-50</t>
  </si>
  <si>
    <t>4-54</t>
  </si>
  <si>
    <t>4-55</t>
  </si>
  <si>
    <t>4-62</t>
  </si>
  <si>
    <t>4-63</t>
  </si>
  <si>
    <t>5-1</t>
  </si>
  <si>
    <t>5-5</t>
  </si>
  <si>
    <t>5-14</t>
  </si>
  <si>
    <t>5-52</t>
  </si>
  <si>
    <t>5-57</t>
  </si>
  <si>
    <t>5-61</t>
  </si>
  <si>
    <t>5-64</t>
  </si>
  <si>
    <t>5-65</t>
  </si>
  <si>
    <t>5-71</t>
  </si>
  <si>
    <t>5-73</t>
  </si>
  <si>
    <t>5-77</t>
  </si>
  <si>
    <t>5-78</t>
  </si>
  <si>
    <t>5-79</t>
  </si>
  <si>
    <t>5-80</t>
  </si>
  <si>
    <t xml:space="preserve">Provide community common areas accessible to all building occupants </t>
  </si>
  <si>
    <t>Develop incentive program for tenants to purchase Green-e certified RECs</t>
  </si>
  <si>
    <t>Install showerhead filter in all units, include information in the tenant handbook</t>
  </si>
  <si>
    <t>Design and install food waste management system on each floor, including a maintenance service plan</t>
  </si>
  <si>
    <t>Black or smart switches in all units for turning off associated outlets</t>
  </si>
  <si>
    <t>Install mechanical ventilation system to control moisture in crawl space</t>
  </si>
  <si>
    <t>Where to dispose of food waste (compost)</t>
  </si>
  <si>
    <t>General practices to conserve water and energy</t>
  </si>
  <si>
    <t>Maintenance checklists for their unit</t>
  </si>
  <si>
    <t>Provide tenants with materials including information on:</t>
  </si>
  <si>
    <t>Number of Units</t>
  </si>
  <si>
    <t>Built Green assumes building meets local code regulations</t>
  </si>
  <si>
    <t>Irrigation system commissioned by a professional to ensure no leaks, efficient system</t>
  </si>
  <si>
    <t>Require tenants to sign a water consumption data release form (if separately metered)</t>
  </si>
  <si>
    <t>Require tenants to sign an energy consumption data release form (if separately metered)</t>
  </si>
  <si>
    <t>Install operable windows in all occupied spaces, minimum 4% of floor area</t>
  </si>
  <si>
    <t>Provide EV charging station (5 pts for one station, 3 pts for each additional)</t>
  </si>
  <si>
    <t>ENERGY IMPROVEMENT</t>
  </si>
  <si>
    <t>Use airtight building method, such as SIP or ICF for all walls</t>
  </si>
  <si>
    <t>Clean duct, furnace, and filter thoroughly before occupancy</t>
  </si>
  <si>
    <t xml:space="preserve">Use all wood, composite, or fiberglass windows </t>
  </si>
  <si>
    <t>All cavity insulation to have a minimum of 40% post-consumer recycled content</t>
  </si>
  <si>
    <t>Install rainscreen siding</t>
  </si>
  <si>
    <t>Design to prevent standing water in ducted HVAC systems</t>
  </si>
  <si>
    <t>2-57</t>
  </si>
  <si>
    <t>3-8</t>
  </si>
  <si>
    <t>3-32</t>
  </si>
  <si>
    <t>4-4</t>
  </si>
  <si>
    <t>4-51</t>
  </si>
  <si>
    <t>4-52</t>
  </si>
  <si>
    <t>5-49</t>
  </si>
  <si>
    <t>Institute a jobsite anti-idling program for construction vehicles</t>
  </si>
  <si>
    <t>Purchase a one-time carbon offset to account for carbon footprint of materials, minimum of 50% of project footprint</t>
  </si>
  <si>
    <t>ALTERNATIVE ENERGY</t>
  </si>
  <si>
    <t>Include provisions in tenant leases releasing utility consumption and billing data to building owner and authorized agents</t>
  </si>
  <si>
    <t>Make sure air intakes are placed to avoid intake from air pollutant sources (beyond code)</t>
  </si>
  <si>
    <t>Protect at least 90% of built-up and membrane roofing with ballast, pavers, or vegetated roof systems</t>
  </si>
  <si>
    <t>Do not use galvanized metal, EPDM, or PVC roofing materials</t>
  </si>
  <si>
    <t>Provide clotheslines to each tenant and "wet room" or outside space in unit or common area for hang drying clothes</t>
  </si>
  <si>
    <t>Use recycled content sub-floor</t>
  </si>
  <si>
    <t>Use 50-year siding product (minimum 20% of solid wall surface)</t>
  </si>
  <si>
    <t>5 or 10 or 15</t>
  </si>
  <si>
    <t>Provide a shoe removal and storage area at the entrance to each unit</t>
  </si>
  <si>
    <t>Install an ENERGY STAR Qualified roof</t>
  </si>
  <si>
    <r>
      <t>THREE-STAR REQUIREMENTS (300</t>
    </r>
    <r>
      <rPr>
        <b/>
        <sz val="10"/>
        <color indexed="10"/>
        <rFont val="Open Sans"/>
        <family val="2"/>
      </rPr>
      <t xml:space="preserve"> </t>
    </r>
    <r>
      <rPr>
        <b/>
        <sz val="10"/>
        <color indexed="9"/>
        <rFont val="Open Sans"/>
        <family val="2"/>
      </rPr>
      <t>points minimum)</t>
    </r>
  </si>
  <si>
    <t>FOUR-STAR REQUIREMENTS (400 points minimum)</t>
  </si>
  <si>
    <t>FIVE-STAR REQUIREMENTS  (600 points minimum)</t>
  </si>
  <si>
    <t>Install vegetated roof system (e.g. green roof) to reduce impervious surface on 25%, 50%, or 90%+ of total roof surface</t>
  </si>
  <si>
    <t xml:space="preserve">Integrate landscaping with parking area beyond code  </t>
  </si>
  <si>
    <r>
      <t>Install drainwater heat recovery system (DHR)</t>
    </r>
    <r>
      <rPr>
        <sz val="8"/>
        <rFont val="Open Sans"/>
        <family val="2"/>
      </rPr>
      <t xml:space="preserve"> </t>
    </r>
  </si>
  <si>
    <t>Install quiet bath exhaust fan with smooth ducting, minimum 4 inch, with a fan sone rating of .3 or less at or above the design CFM</t>
  </si>
  <si>
    <t>Ventilation system flow rates are tested and within 20% of design flows. Controls and settings are consistent with design</t>
  </si>
  <si>
    <t>Create a Low Impact Development as defined in handbook</t>
  </si>
  <si>
    <t>Meet or exceed City of Seattle’s Green Factor standards (point tiers in handbook)</t>
  </si>
  <si>
    <t>Bonus points: Use of Green Factor where it is not part of the project's jurisdictional development requirements</t>
  </si>
  <si>
    <t>For each acre of development, set aside an equal amount of land as a conservation easement or transfer of development rights</t>
  </si>
  <si>
    <t>Restore percentage of site outside the footprint for the life of the building (10%, 20%, 30%)</t>
  </si>
  <si>
    <t>2 or 5</t>
  </si>
  <si>
    <t>Retain all native topsoil in-situ, or stockpile and protect from erosion</t>
  </si>
  <si>
    <t>Grind land clearing wood and stumps for reuse on site</t>
  </si>
  <si>
    <t>For all exterior hardscape, including surface parking, use only light-colored pavement for 90% of project area (Solar Reflective Index of .28 or better)</t>
  </si>
  <si>
    <t>Wash out concrete trucks in slab or pavement subbase areas, or use washout boxes</t>
  </si>
  <si>
    <t>Construct tire wash, establish and post clean up protocol for use</t>
  </si>
  <si>
    <t>Use slow release organic fertilizers to establish vegetation</t>
  </si>
  <si>
    <t>Use less toxic form release agent</t>
  </si>
  <si>
    <t xml:space="preserve">Use only “Low Hazard” pesticides and herbicides for landscape installation and in Operations &amp; Maintenance Plan </t>
  </si>
  <si>
    <t>Use a modified bitumen built-up or TPO membrane roof</t>
  </si>
  <si>
    <t>Mulch landscape beds with 4 inches of organic mulch</t>
  </si>
  <si>
    <t>Install sub-surface or drip systems for irrigation with controls for each zone, including weather or soil moisture-based modulation</t>
  </si>
  <si>
    <t>Install a WaterSense irrigation system</t>
  </si>
  <si>
    <t>Follow comprehensive integrated design plan for site and structure (as described in the handbook)</t>
  </si>
  <si>
    <t>Create a Transit-Oriented Development</t>
  </si>
  <si>
    <t>Commit to annual benchmarking of building water consumption using ENERGY STAR Portfolio Manager and to sharing this information with Built Green</t>
  </si>
  <si>
    <t>Install a prominent water use display in high traffic common area</t>
  </si>
  <si>
    <t>Provide Fundamental Commissioning of building systems (see handbook for point tiers)</t>
  </si>
  <si>
    <t>Conduct blower door test for the whole building with results better than base code requirement (see handbook for point tiers)</t>
  </si>
  <si>
    <t>Third-party total duct leakage performance test (see handbook for point tiers)</t>
  </si>
  <si>
    <r>
      <t>Locate heating/cooling equipment inside the conditioned space</t>
    </r>
    <r>
      <rPr>
        <sz val="8"/>
        <rFont val="Open Sans"/>
        <family val="2"/>
      </rPr>
      <t xml:space="preserve">  </t>
    </r>
  </si>
  <si>
    <t>Install whole building "smart" variable-speed recirculation pump</t>
  </si>
  <si>
    <t>Install lighting dimmer, photo cells, timers, and/or motion detectors for high efficiency fixtures - common areas and in-unit lighting</t>
  </si>
  <si>
    <t>Install motion detectors for minimum 90% of exterior fixtures</t>
  </si>
  <si>
    <t>Install photovoltaic system (excluding solar hot water): 5 pts for 300 W/1000 sq ft and 5 pts for each additional 150 W/1000 sq ft.</t>
  </si>
  <si>
    <t>EXTRA CREDIT/INNOVATION for Energy</t>
  </si>
  <si>
    <t>BENCHMARKING</t>
  </si>
  <si>
    <t>EXTRA CREDIT/INNOVATION for Site and Water</t>
  </si>
  <si>
    <t>AIR SEALING</t>
  </si>
  <si>
    <t>PASSIVE DESIGN FEATURES</t>
  </si>
  <si>
    <t>Take measures to avoid problems due to construction dust (see handbook for point tiers)</t>
  </si>
  <si>
    <t>Use non-diesel alternative fuels in construction equipment: electricity, propane, or natural gas (3 pts per 25% of equipment using alternative fuels)</t>
  </si>
  <si>
    <t>Implement construction management plan to ensure healthy jobsite plan is implemented optimally and adhered to</t>
  </si>
  <si>
    <t>Do not install insulation or carpet padding that contains brominated flame retardant (BFR)</t>
  </si>
  <si>
    <t>Use hard surface flooring without orthophthalate plasticizers</t>
  </si>
  <si>
    <t>Select materials such that the building is free from all of the materials and chemicals listed in the handbook. Please discuss with Program Manager before claiming this point</t>
  </si>
  <si>
    <t>Provide 2:12 (9.5 degree) pitch sloped roof surface -for at least 50% of roof (6 pts), or 100% (10 pts)</t>
  </si>
  <si>
    <t>Provide continuous air- and weather resistive barrier installed to manufacturer's requirements</t>
  </si>
  <si>
    <t>Use prefabricated, liquid applied, or self-adhering flashing at siding transitions and penetrations</t>
  </si>
  <si>
    <t>Properly seal building openings and penetrations against moisture and air leaks</t>
  </si>
  <si>
    <t xml:space="preserve">Use effective media air filter, ensuring the HVAC system is designed for the static pressure drop of the filter: MERV 8 (2 pts) or MERV 12+ (5 pts)  </t>
  </si>
  <si>
    <t>Utilize a balanced ventilation approach (supply + exhaust/return) in residential units</t>
  </si>
  <si>
    <t>Install an automatic fan control with 20-minute delay timer, motion sensor, or humidistat for bath exhaust fans</t>
  </si>
  <si>
    <t>Compartmentalization testing of sampling of units (see handbook for point tiers)</t>
  </si>
  <si>
    <t>Install floor drain or catch basin with drain under washing machines (and condensing/heat pump dryers if applicable)</t>
  </si>
  <si>
    <t>Use radon resistant construction using EPA standards (passive) (1 pt) or test for radon and install active system after building is complete (2 pts)</t>
  </si>
  <si>
    <t>10 or 15 or 20</t>
  </si>
  <si>
    <t>Eliminate materials and systems that require finishes or finish materials on a minimum of 100 square feet in common areas (1 pt per 100 sqft)</t>
  </si>
  <si>
    <t>Provide weather protection for stored and installed materials</t>
  </si>
  <si>
    <t>Implement comprehensive construction waste reduction and management plan</t>
  </si>
  <si>
    <t>REUSE</t>
  </si>
  <si>
    <t>Reduce total waste generated on site (see handbook for point tiers)</t>
  </si>
  <si>
    <t>REDUCE</t>
  </si>
  <si>
    <t>Reuse salvaged materials (1 pt per material, examples listed in handbook)</t>
  </si>
  <si>
    <t>Use rapidly renewable building materials and products made from plants harvested within a ten-year cycle or shorter (2 pts per material)</t>
  </si>
  <si>
    <t xml:space="preserve">Use recycled content carpet </t>
  </si>
  <si>
    <t>Use replaceable carpet tile for 50% of carpeted area (2 pts) or 100% of carpeted area (4 pts) (minimum of 50 sqft)</t>
  </si>
  <si>
    <t>Use cabinet casework and shelving made with agricultural fiber that is NAUF, NAF, or ULEF for at least 75% of all cabinetry</t>
  </si>
  <si>
    <t>Cabinetry and Counters</t>
  </si>
  <si>
    <t>Use a modified bitumen built-up roof</t>
  </si>
  <si>
    <t>Use environmentally friendly foam building products (CFC-, HFC-, HCFC-free)</t>
  </si>
  <si>
    <t>Commit to annual tracking of building trash using ENERGY STAR Portfolio Manager and to sharing with Built Green</t>
  </si>
  <si>
    <t xml:space="preserve">Conduct training sessions for maintenance staff and/or residents </t>
  </si>
  <si>
    <t>Transportation options and resources</t>
  </si>
  <si>
    <t>Use no PVC, CPVC, or ABS piping for plumbing or sprinklers within the building envelope</t>
  </si>
  <si>
    <t>NET ZERO ENERGY LABEL (OPTIONAL)</t>
  </si>
  <si>
    <t>Meet any star-level requirements plus point minimum</t>
  </si>
  <si>
    <t>Demonstrate net zero energy performance over the course of a year</t>
  </si>
  <si>
    <t>Provide an energy performance disclosure waiver</t>
  </si>
  <si>
    <t>Please indicate:</t>
  </si>
  <si>
    <t>Multi-Family Residential New Construction Certification Checklist</t>
  </si>
  <si>
    <t>REQUIRED CREDITS</t>
  </si>
  <si>
    <t>Credit</t>
  </si>
  <si>
    <t>QUALIFYING CREDITS</t>
  </si>
  <si>
    <t>Credits</t>
  </si>
  <si>
    <t>SECTION 2: SITE &amp; WATER</t>
  </si>
  <si>
    <t>SECTION 3: ENERGY</t>
  </si>
  <si>
    <t>SECTION 4: HEALTH &amp; INDOOR AIR QUALITY</t>
  </si>
  <si>
    <t>SECTION 5: MATERIALS EFFICIENCY</t>
  </si>
  <si>
    <t>HEALTH &amp; INDOOR AIR QUALITY TOTAL</t>
  </si>
  <si>
    <t>SECTION 4: HEATH &amp; INDOOR AIR QUALITY</t>
  </si>
  <si>
    <t>GRAND TOTAL</t>
  </si>
  <si>
    <t>Total Points for Project</t>
  </si>
  <si>
    <r>
      <rPr>
        <sz val="18"/>
        <rFont val="Wingdings"/>
        <charset val="2"/>
      </rPr>
      <t>o</t>
    </r>
    <r>
      <rPr>
        <sz val="18"/>
        <rFont val="Open Sans"/>
        <family val="2"/>
      </rPr>
      <t xml:space="preserve"> 4-Star</t>
    </r>
    <r>
      <rPr>
        <sz val="18"/>
        <rFont val="Wingdings 2"/>
        <family val="1"/>
        <charset val="2"/>
      </rPr>
      <t xml:space="preserve"> êêêê </t>
    </r>
    <r>
      <rPr>
        <sz val="18"/>
        <rFont val="Wingdings"/>
        <charset val="2"/>
      </rPr>
      <t>o</t>
    </r>
    <r>
      <rPr>
        <sz val="18"/>
        <rFont val="Open Sans"/>
        <family val="2"/>
      </rPr>
      <t xml:space="preserve"> 5-Star</t>
    </r>
    <r>
      <rPr>
        <sz val="18"/>
        <rFont val="Wingdings 2"/>
        <family val="1"/>
        <charset val="2"/>
      </rPr>
      <t xml:space="preserve"> êêêêê</t>
    </r>
  </si>
  <si>
    <t>X</t>
  </si>
  <si>
    <r>
      <rPr>
        <sz val="18"/>
        <rFont val="Wingdings"/>
        <charset val="2"/>
      </rPr>
      <t>o</t>
    </r>
    <r>
      <rPr>
        <sz val="18"/>
        <rFont val="Open Sans"/>
        <family val="2"/>
      </rPr>
      <t xml:space="preserve"> 3-Star</t>
    </r>
    <r>
      <rPr>
        <sz val="18"/>
        <rFont val="Wingdings 2"/>
        <family val="1"/>
        <charset val="2"/>
      </rPr>
      <t xml:space="preserve"> êêê</t>
    </r>
  </si>
  <si>
    <t xml:space="preserve">Use finger-jointed or MDF trim with no added urea formaldehyde, 90% minimum </t>
  </si>
  <si>
    <t>Use recycled-content cabinet casework for at least 75% of all casework</t>
  </si>
  <si>
    <t>EVs, their benefits, and where to charge them</t>
  </si>
  <si>
    <t>Green features and benefits of the buildings</t>
  </si>
  <si>
    <t>Provide track-off mats, carpets, and/or shoe grates at principal entryways to building</t>
  </si>
  <si>
    <t>ESJ</t>
  </si>
  <si>
    <t>PROJECT TEAM</t>
  </si>
  <si>
    <t>1-4</t>
  </si>
  <si>
    <t>OVERALL DESIGN</t>
  </si>
  <si>
    <t>1-6</t>
  </si>
  <si>
    <t>1-8</t>
  </si>
  <si>
    <t>1-9</t>
  </si>
  <si>
    <t>1-11</t>
  </si>
  <si>
    <t>1-12</t>
  </si>
  <si>
    <t>1-13</t>
  </si>
  <si>
    <t>1-7</t>
  </si>
  <si>
    <t>UNIVERSAL DESIGN</t>
  </si>
  <si>
    <t>1-14</t>
  </si>
  <si>
    <t>Stepless front entry (2pts), Stepless other entry (1pt); max threshold height of 1/2"</t>
  </si>
  <si>
    <t>Install cabinets with removable or slide-away lower doors for roll-up access to kitchen sink, upper cabinets that lower to counter top height for access, etc. (1pt per feature)</t>
  </si>
  <si>
    <t>Install in-unit fire and CO alarms that include visual alarm features</t>
  </si>
  <si>
    <t>Minimum door width 2'-10" for all rooms requiring entry (small closets excepted)</t>
  </si>
  <si>
    <t>Install touchless or motion sensor plumbing fixtures</t>
  </si>
  <si>
    <t>1-15</t>
  </si>
  <si>
    <t>1-16</t>
  </si>
  <si>
    <t>Install smart technology (e.g. electronic blinds, programmed environmental controls, etc.) (1pt per installed item)</t>
  </si>
  <si>
    <t>1-17</t>
  </si>
  <si>
    <t>1-18</t>
  </si>
  <si>
    <t>Build on a lot that is within 1/2 mile of at least six essential services, (e.g., grocery store, post office, place of worship, community center, daycare center, bank, school, restaurant, medical/dental office, laundromat/dry cleaner, etc)</t>
  </si>
  <si>
    <t>1-19</t>
  </si>
  <si>
    <t>1-21</t>
  </si>
  <si>
    <t>Design to promote and encourage pedestrian-friendly and safe neighborhoods (see handbook)</t>
  </si>
  <si>
    <t>1-22</t>
  </si>
  <si>
    <t>1-23</t>
  </si>
  <si>
    <t>1-24</t>
  </si>
  <si>
    <t>1-25</t>
  </si>
  <si>
    <t>1-26</t>
  </si>
  <si>
    <t>1-27</t>
  </si>
  <si>
    <t>1-28</t>
  </si>
  <si>
    <t>1-29</t>
  </si>
  <si>
    <t>1-30</t>
  </si>
  <si>
    <t>1-31</t>
  </si>
  <si>
    <t>Use Integrated Design Process</t>
  </si>
  <si>
    <t>STAKEHOLDER ENGAGEMENT</t>
  </si>
  <si>
    <t>1-32</t>
  </si>
  <si>
    <t>1-33</t>
  </si>
  <si>
    <t>1-34</t>
  </si>
  <si>
    <t>1-35</t>
  </si>
  <si>
    <t>PRO-EQUITY SOURCING</t>
  </si>
  <si>
    <t>Use suppliers, vendors, or subcontractors that are WMBE or MBE firms (1pt per firm)</t>
  </si>
  <si>
    <t>EXTRA CREDIT</t>
  </si>
  <si>
    <t>1-36</t>
  </si>
  <si>
    <t>1-37</t>
  </si>
  <si>
    <t>Provide bike service station available to tenants</t>
  </si>
  <si>
    <t>Expand stakeholder involvement to create diverse teams to guide equitable development and culturally enriched spaces while expanding interest and capacity-building among priority populations, consultants and in-house staff</t>
  </si>
  <si>
    <t>Offer equity-focused trainings and workshops to staff, sub-contractors, and other building partners</t>
  </si>
  <si>
    <t>Develop a racial equity vision, mission and values statement  and proximately display and share with staff, building partners, clients and general public</t>
  </si>
  <si>
    <t>Develop an annual racial equity workplan to focus internal and external equity efforts</t>
  </si>
  <si>
    <t>ADVANCE ECONOMIC JUSTICE</t>
  </si>
  <si>
    <t>Engage community to directly contribute to design element onsite</t>
  </si>
  <si>
    <t>Multifamily permitted under Residential code (Select one)</t>
  </si>
  <si>
    <t>ADDITIONAL CERTIFICATIONS</t>
  </si>
  <si>
    <t>Register project with RESNET or Utility Program of equal or greater quality assurance</t>
  </si>
  <si>
    <t>Exceed air sealing target for the assumed performance model</t>
  </si>
  <si>
    <t>Use a blown-in wall insulation system (i.e. BIBs, cellulose)</t>
  </si>
  <si>
    <t>Glazing is tuned to the orientation of the building</t>
  </si>
  <si>
    <t>Proper overhang sizing on south and movable shades on west glazing</t>
  </si>
  <si>
    <t>Natural shading on south side with trees</t>
  </si>
  <si>
    <t>Limit glazing to 20-25% of wall area</t>
  </si>
  <si>
    <t>Install window switch and thermostats with temperature setbacks to react to operable window use</t>
  </si>
  <si>
    <t>Install a heat recovery ventilator (HRV) or an energy recovery ventilator (ERV) with fan power limited to 0.8 watts/CFM or less (not applicable if using performance pathway)</t>
  </si>
  <si>
    <t>100% Electric building. No combustion fuel sources used in the building.</t>
  </si>
  <si>
    <t>EFFICIENT LIGHTING</t>
  </si>
  <si>
    <t>Install heat pump clothes dryers in all units</t>
  </si>
  <si>
    <t>Install heat pump clothes dryers in common laundry facilities instead of in each unit</t>
  </si>
  <si>
    <t>Do not use conditioned air for common laundry dryer make-up air</t>
  </si>
  <si>
    <t>Insulate all hot water recirculation lines above code and include thermally broken hangers</t>
  </si>
  <si>
    <t>Provide whole building benchmarking using Energy Star Portfolio Manager and share with Built Green</t>
  </si>
  <si>
    <t>Conduct unit compartmentalization test with sample rate of 1 and 10 or less, must meet shall pass 0.30 CFM per SF or less</t>
  </si>
  <si>
    <t>If HRV or ERV installed in Low-rise building, commission and make sure system is balanced</t>
  </si>
  <si>
    <t xml:space="preserve">Install ENERGY STAR ceiling fans in all units that is 5 CFM/ watt or greater - minimum one per unit </t>
  </si>
  <si>
    <t>8-15</t>
  </si>
  <si>
    <t>Recycle cardboard by source separation</t>
  </si>
  <si>
    <t>Recycle metal scraps by source separation</t>
  </si>
  <si>
    <t>Recycle clean scrap wood and broken pallets by source separation</t>
  </si>
  <si>
    <t>Recycle drywall by source separation</t>
  </si>
  <si>
    <t>Recycle concrete/asphalt rubble, masonry materials, or porcelain by source separation</t>
  </si>
  <si>
    <t>Recycle paint by source separation</t>
  </si>
  <si>
    <t>Recycle asphalt roofing by source separation</t>
  </si>
  <si>
    <t>Recycle glass by source separation</t>
  </si>
  <si>
    <t>Recycle land clearing and yard waste, food waste, soil and sod by source separation</t>
  </si>
  <si>
    <t>Use deconstruction to dismantle existing building and salvage materials for reuse (see handbook for point tiers)</t>
  </si>
  <si>
    <t>7-10</t>
  </si>
  <si>
    <t>Use third-party certified, sustainably harvested wood that meets Tier 1 or Tier 2 of the Built Green Wood Certification Guidelines; 50% minimum per application</t>
  </si>
  <si>
    <r>
      <t xml:space="preserve">Sheathing Tier 1 (7 pts) or Tier 2 (4 pts) </t>
    </r>
    <r>
      <rPr>
        <b/>
        <sz val="10"/>
        <color indexed="8"/>
        <rFont val="Open Sans"/>
        <family val="2"/>
      </rPr>
      <t xml:space="preserve"> </t>
    </r>
  </si>
  <si>
    <t xml:space="preserve">Beams Tier 1 (5 pts) or Tier 2 (3 pts)  </t>
  </si>
  <si>
    <t>Use rapidly renewable flooring products with a ten-year harvest cycle or shorter (excluding carpet)</t>
  </si>
  <si>
    <t>Install natural fiber carpet (e.g. jute, sisal, wool)</t>
  </si>
  <si>
    <t xml:space="preserve">Use flooring that is third-party certified, sustainably harvested wood that meets Tier 1 (5pts) or Tier 2 (4pts) of the Built Green Wood Certification Guidelines; 50% minimum </t>
  </si>
  <si>
    <t>4 or 5</t>
  </si>
  <si>
    <t>Use drywall with a minimum of 95% recycled content synthetic gypsum or 30% if non-synthetic gypsum</t>
  </si>
  <si>
    <t>Use thermally-modified, bio-based liquid impregnated wood siding that does not require wood sealer</t>
  </si>
  <si>
    <t>Wood siding that is third-party certified, sustainably harvested wood that meets Tier 1 (5pts) or Tier 2 (3pts) of the Built Green Wood Certification Guidelines; at least 20% of solid wall surface</t>
  </si>
  <si>
    <t>Use wood veneers made of rapidly renewable product</t>
  </si>
  <si>
    <t>Use salvaged hardware</t>
  </si>
  <si>
    <t>Use salvaged cabinets</t>
  </si>
  <si>
    <t>For Countertops:</t>
  </si>
  <si>
    <t>Use countertops that are third-party certified, sustainably harvested wood that meets Tier 1 (4pts) or Tier 2 (2pts) of the Built Green Wood Certification Guidelines</t>
  </si>
  <si>
    <t>Use 95% recycled-content plastic or wood/bamboo polymer lumber for decks and porches</t>
  </si>
  <si>
    <t>EMBODIED CARBON</t>
  </si>
  <si>
    <t xml:space="preserve">Dimensional lumber Tier 1 (10pts) or Tier 2 (6pts)  </t>
  </si>
  <si>
    <t xml:space="preserve">CONSTRUCTION AND DEMOLITION MATERIALS MANAGEMENT </t>
  </si>
  <si>
    <t>5-27</t>
  </si>
  <si>
    <t>5-28</t>
  </si>
  <si>
    <t>5-29</t>
  </si>
  <si>
    <t>5-66</t>
  </si>
  <si>
    <t>5-67</t>
  </si>
  <si>
    <t>5-84</t>
  </si>
  <si>
    <t>5-85</t>
  </si>
  <si>
    <t>5-86</t>
  </si>
  <si>
    <t>Multifamily permitted under Commercial code (select one)</t>
  </si>
  <si>
    <t>Submit a Code Innovation case study on this project and be selected by the Building Innovations Database</t>
  </si>
  <si>
    <t>Project includes at least 10% affordable, work-force or attainable housing units (see handbook for point table)</t>
  </si>
  <si>
    <t>Designed for Inclusivity</t>
  </si>
  <si>
    <t>Community Connectivity</t>
  </si>
  <si>
    <t>Category</t>
  </si>
  <si>
    <t>30</t>
  </si>
  <si>
    <t>3-11</t>
  </si>
  <si>
    <t>3-20</t>
  </si>
  <si>
    <t>3-25</t>
  </si>
  <si>
    <t>3-26</t>
  </si>
  <si>
    <t>3-27</t>
  </si>
  <si>
    <t>3-28</t>
  </si>
  <si>
    <t>3-33</t>
  </si>
  <si>
    <t>3-31</t>
  </si>
  <si>
    <t>3-34</t>
  </si>
  <si>
    <t>3-36</t>
  </si>
  <si>
    <t>3-37</t>
  </si>
  <si>
    <t>3-40</t>
  </si>
  <si>
    <t>3-41</t>
  </si>
  <si>
    <t>3-46</t>
  </si>
  <si>
    <t>3-47</t>
  </si>
  <si>
    <t>3-48</t>
  </si>
  <si>
    <t>A WELL Accredited Professional is a member of the project design or build team</t>
  </si>
  <si>
    <t>Request product-specific EPDs from vendors or manufacturers for materials that do not have one (1 pt per letter sent). See handbook for sample letter. (Builder is limited to claiming one letter per product across multiple units and checklists)</t>
  </si>
  <si>
    <t>Credit #</t>
  </si>
  <si>
    <r>
      <t>Plywood and composites of exterior grade for interior use</t>
    </r>
    <r>
      <rPr>
        <i/>
        <sz val="10"/>
        <rFont val="Open Sans"/>
        <family val="2"/>
      </rPr>
      <t xml:space="preserve"> </t>
    </r>
  </si>
  <si>
    <t xml:space="preserve">Insulation or Greenguard Gold certified insulation product </t>
  </si>
  <si>
    <t>Specify and use CRI Green Label Plus or Greenguard certified products for carpet, pad, and adhesive</t>
  </si>
  <si>
    <t>Specify and use carpet, pad or adhesive that does not contain fly ash filler in backing</t>
  </si>
  <si>
    <t xml:space="preserve">Install by dry method </t>
  </si>
  <si>
    <t>Avoid installing carpet in environments where it can get wet (kitchen, bathroom, near entries)</t>
  </si>
  <si>
    <t>Cabinets and shelving</t>
  </si>
  <si>
    <r>
      <t>Install CO</t>
    </r>
    <r>
      <rPr>
        <vertAlign val="subscript"/>
        <sz val="9"/>
        <rFont val="Open Sans"/>
        <family val="2"/>
      </rPr>
      <t>2</t>
    </r>
    <r>
      <rPr>
        <sz val="9"/>
        <rFont val="Open Sans"/>
        <family val="2"/>
      </rPr>
      <t xml:space="preserve"> detectors in community rooms</t>
    </r>
  </si>
  <si>
    <t xml:space="preserve">Use No Added Urea Formaldehyde (NAUF), No-Added Formaldehyde (NAF) or Ultra-Low Emitting Formaldehyde (ULEF) finishes and materials (including adhesives and resins): </t>
  </si>
  <si>
    <t xml:space="preserve">  Sill pans with back dams or slope at windows </t>
  </si>
  <si>
    <t xml:space="preserve">  Door pans with back dams at doors </t>
  </si>
  <si>
    <t xml:space="preserve">  Sill flashing extending up sides of windows</t>
  </si>
  <si>
    <t xml:space="preserve">  Threshold protection at doors </t>
  </si>
  <si>
    <t xml:space="preserve">  Metal head flashing at windows </t>
  </si>
  <si>
    <t xml:space="preserve">  Metal head flashing at doors </t>
  </si>
  <si>
    <t xml:space="preserve">  Min. 18" overhangs at entryways</t>
  </si>
  <si>
    <t>7-1</t>
  </si>
  <si>
    <t>Verifier provides case study write-up highlighting project's deep green features and performance with professional project photos for use on Built Green's blog (requires minimum of 450 points to be earned, project provides affordable housing, or is innovative). Subject to approval and discretion of the Built Green Program Manager.</t>
  </si>
  <si>
    <t>7-2</t>
  </si>
  <si>
    <t>7-3</t>
  </si>
  <si>
    <t>7-4</t>
  </si>
  <si>
    <t>SECTION 7 TOTAL</t>
  </si>
  <si>
    <t>Posted a Built Green yard sign during construction</t>
  </si>
  <si>
    <t>Built Green logo or hyperlink prominently listed on Builder's or project's website</t>
  </si>
  <si>
    <t xml:space="preserve">Install ENERGY STAR exhaust fans in all units, with fan sone rating of 0.3 or less </t>
  </si>
  <si>
    <t>Install all ENERGY STAR appliances and fans (if provided by builder)</t>
  </si>
  <si>
    <t>Conduct post-occupancy evaluation with community stakeholders to evaluate the process and outcomes of their involvement of the project</t>
  </si>
  <si>
    <t>Participate in recruitment or career development events in underserved communities</t>
  </si>
  <si>
    <t>Limit pipe volume between water heat source and furthest fixture. Pipe run should store no more than  0.5 gallons (3 pts) or 0.3 gallons (5 pts)</t>
  </si>
  <si>
    <t>Use of continuous insulation</t>
  </si>
  <si>
    <t>Operable windows that create cross ventilation in both units and common areas</t>
  </si>
  <si>
    <t>Commit to performing a post-occupancy comparison of modeled vs. actual energy performance and to sharing with Built Green through Energy Star Portfolio Manager</t>
  </si>
  <si>
    <t>Use a three bin waste separation system: one for landfill, one for comingle recycling, one for phase-appropriate source-separated recycling</t>
  </si>
  <si>
    <t>Bonus: Source separated recycling, 90% minimum rate for all material generated during construction</t>
  </si>
  <si>
    <t>Where to dispose of recyclables</t>
  </si>
  <si>
    <t>Design for solar readiness (see handbook for details)</t>
  </si>
  <si>
    <r>
      <t>Amend disturbed soil with compost to a depth of min. 10 inches to restore soil environmental functions</t>
    </r>
    <r>
      <rPr>
        <b/>
        <sz val="9"/>
        <color indexed="8"/>
        <rFont val="Open Sans"/>
        <family val="2"/>
      </rPr>
      <t xml:space="preserve"> </t>
    </r>
    <r>
      <rPr>
        <sz val="9"/>
        <color indexed="8"/>
        <rFont val="Open Sans"/>
        <family val="2"/>
      </rPr>
      <t>(Credit 2-</t>
    </r>
    <r>
      <rPr>
        <sz val="9"/>
        <rFont val="Open Sans"/>
        <family val="2"/>
      </rPr>
      <t>16</t>
    </r>
    <r>
      <rPr>
        <sz val="9"/>
        <color indexed="8"/>
        <rFont val="Open Sans"/>
        <family val="2"/>
      </rPr>
      <t>)</t>
    </r>
  </si>
  <si>
    <t>Manage at least 60% of stormwater on site (Credit 2-20)</t>
  </si>
  <si>
    <t>Achieve at least 25 points in Equity and Social Justice Section (Section 6); not all points can come from EV charging</t>
  </si>
  <si>
    <t>SECTION 6: EQUITY AND SOCIAL JUSTICE</t>
  </si>
  <si>
    <t>7-5</t>
  </si>
  <si>
    <t>7-6</t>
  </si>
  <si>
    <t>7-7</t>
  </si>
  <si>
    <t>7-8</t>
  </si>
  <si>
    <t>8-1</t>
  </si>
  <si>
    <t>8-2</t>
  </si>
  <si>
    <t>8-3</t>
  </si>
  <si>
    <t>8-4</t>
  </si>
  <si>
    <t>Occupant Water Reduction (Select either Performance or Prescriptive Pathway)</t>
  </si>
  <si>
    <t>Performance Pathway</t>
  </si>
  <si>
    <t>Prescriptive Pathway</t>
  </si>
  <si>
    <t>Document a Water Efficiency Rating through WERS or WRI of 70 or less (see handbook for point tiers and approved modeling methods)</t>
  </si>
  <si>
    <t>2-64</t>
  </si>
  <si>
    <t>2-65</t>
  </si>
  <si>
    <t>Design to achieve 50%, 75%, or 90% effective pervious surface outside of building footprint; pervious hardscapes must meet minimum ASTM infiltration testing requirements to earn credit</t>
  </si>
  <si>
    <t>80</t>
  </si>
  <si>
    <t>6-1</t>
  </si>
  <si>
    <t>6-2</t>
  </si>
  <si>
    <t>6-3</t>
  </si>
  <si>
    <t>6-4</t>
  </si>
  <si>
    <t>6-5</t>
  </si>
  <si>
    <t>6-6</t>
  </si>
  <si>
    <t>6-7</t>
  </si>
  <si>
    <t>6-8</t>
  </si>
  <si>
    <t>6-9</t>
  </si>
  <si>
    <t>6-11</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</si>
  <si>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</si>
  <si>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</si>
  <si>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</si>
  <si>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</si>
  <si>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</si>
  <si>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</si>
  <si>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</si>
  <si>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</si>
  <si>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</si>
  <si>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</si>
  <si>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</si>
  <si>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</si>
  <si>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</si>
  <si>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</si>
  <si>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</si>
  <si>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</si>
  <si>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</si>
  <si>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</si>
  <si>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</si>
  <si>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</si>
  <si>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</si>
  <si>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</si>
  <si>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</si>
  <si>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</si>
  <si>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</si>
  <si>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</si>
  <si>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</si>
  <si>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</si>
  <si>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</si>
  <si>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</si>
  <si>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</si>
  <si>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</si>
  <si>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</si>
  <si>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</si>
  <si>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</si>
  <si>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</si>
  <si>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</si>
  <si>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</si>
  <si>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</si>
  <si>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</si>
  <si>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30 or 50 or 80 or 100</t>
  </si>
  <si>
    <t>2 or 10</t>
  </si>
  <si>
    <t>Take advantage of parking reduction credits that are available in your jurisdiction (2pts), or no parking (10pts)</t>
  </si>
  <si>
    <t>Provide structured parking within the proposed building footprint at a 50% minimum (5pts), or 100% (10pts)</t>
  </si>
  <si>
    <t>BUILDING ENERGY FUEL TYPE</t>
  </si>
  <si>
    <t>Build a net zero or net positive energy building that draws zero outside power or fuel on a net annual basis</t>
  </si>
  <si>
    <t>Achieve Energy Star Multifamily (5pts), DOE Zero Energy Ready, or PHIUS+ certifications (10pts)</t>
  </si>
  <si>
    <t>30 or 40</t>
  </si>
  <si>
    <t>Certify the building through a third-party verified program emphasizing indoor air quality (e.g., WELL, EPA Indoor Air Plus)</t>
  </si>
  <si>
    <t xml:space="preserve">Do not install gas-burning appliances inside unit or building (direct-vent fireplaces excluded) </t>
  </si>
  <si>
    <t>Provide designated area in building where residents can give away reusable items for use by other residents</t>
  </si>
  <si>
    <t>Use suppliers who offer reusable or recyclable packaging with recyclable/ biodegradable fillers or plastic and Styrofoam free packaging</t>
  </si>
  <si>
    <t>Recycle carpet and carpet padding by source separation</t>
  </si>
  <si>
    <t>Recycle Styrofoam by source separation</t>
  </si>
  <si>
    <t>Donate, sell, or give away reusable finish items, wood scraps, lumber and land clearing debris</t>
  </si>
  <si>
    <t>Finish work, trims and Molding (e.g. window trim, door trim, base molding, etc.)</t>
  </si>
  <si>
    <t>Flooring material (excludes carpet)</t>
  </si>
  <si>
    <t>Inside the building envelope use only low-VOC, low-toxic, water-based, solvent-free sealers, grouts, mortars, caulks, adhesives, stains, pigments, and additives on all wet-applied applications</t>
  </si>
  <si>
    <t>When installing carpet reduce indoor air pollutants</t>
  </si>
  <si>
    <t xml:space="preserve">Use products with a Health Product Declaration (HPD) </t>
  </si>
  <si>
    <t xml:space="preserve">Reuse existing buildings onsite or relocate buildings for reuse </t>
  </si>
  <si>
    <t>Use salvaged siding</t>
  </si>
  <si>
    <t>Recycle light blubs, electronics and batteries by source separation</t>
  </si>
  <si>
    <t>Recycle plastic film, package wrap, and pallet wrap by source separation</t>
  </si>
  <si>
    <t>Use salvaged framing lumber in structural applications, 30% minimum</t>
  </si>
  <si>
    <t>3 or 6</t>
  </si>
  <si>
    <t>2 or 6</t>
  </si>
  <si>
    <t xml:space="preserve">Use factory-framed wall panels (panelized wall construction), e.g. SIPs, ICFs, CLT </t>
  </si>
  <si>
    <t xml:space="preserve">Use prefabricated or modular construction elements </t>
  </si>
  <si>
    <t>Use ICFs with concrete using at least 20% supplementary cementitious materials (by weight)</t>
  </si>
  <si>
    <t>5-36</t>
  </si>
  <si>
    <t>5-37</t>
  </si>
  <si>
    <t>5-38</t>
  </si>
  <si>
    <t>5-39</t>
  </si>
  <si>
    <t>5-40</t>
  </si>
  <si>
    <t>5-41</t>
  </si>
  <si>
    <t>5-42</t>
  </si>
  <si>
    <t>5-43</t>
  </si>
  <si>
    <t>5-44</t>
  </si>
  <si>
    <t>5-45</t>
  </si>
  <si>
    <t>5-46</t>
  </si>
  <si>
    <t>5-47</t>
  </si>
  <si>
    <t>5-48</t>
  </si>
  <si>
    <t xml:space="preserve">Use thermally-modified lumber that does not require wood sealer for decking and exterior millwork (excludes siding) </t>
  </si>
  <si>
    <t>Use a minimum of 15% of project's material budget on carbon-neutral, carbon-negative, or climate-positive materials</t>
  </si>
  <si>
    <t>Use natural interior wall finishes, e.g. lime paint, clay, wood</t>
  </si>
  <si>
    <t>If installing acoustical tiles or paneling, select a recycled content product</t>
  </si>
  <si>
    <t>Use trim that is third-party certified, sustainably harvested wood that meets Tier 1 (4pts) or Tier 2 (2pts) of the Built Green Wood Certification Guidelines, 90% minimum</t>
  </si>
  <si>
    <t>Use wood veneers that are third-party certified, sustainably harvested wood that meets Tier 1 (4pts) or Tier 2 (2pts) of the Built Green Wood Certification Guidelines, 90% minimum</t>
  </si>
  <si>
    <t>Use wood that is third-party certified, sustainably harvested wood that meets Tier 1 (4pts) or Tier 2 (2pts) of the Built Green Wood Certification Guidelines, 90% minimum</t>
  </si>
  <si>
    <t>4 or 6</t>
  </si>
  <si>
    <t>Use domestic stone or 90%+ quartz content in all units</t>
  </si>
  <si>
    <t>Use recycled-content material in lobby/reception areas (1 pt) or in all units (4 pts)</t>
  </si>
  <si>
    <t>Use salvaged countertops: common areas (4pts) or in all units (6pts)</t>
  </si>
  <si>
    <t>Use lumber that is third-party certified, sustainably harvested wood that meets Tier 1 (4pts) or Tier 2 (3pts) of the Built Green Wood Certification Guidelines (excluding siding)</t>
  </si>
  <si>
    <t>Develop a project-specific ESJ plan clearly indicating equity objectives and actions; identifying priority actions</t>
  </si>
  <si>
    <t>Conduct internal review of ESJ plan implementation</t>
  </si>
  <si>
    <t>Implementing priority elements of project’s ESJ plan (7pts); implement all elements or calculate local economic and equity impact of implemented actions (12pts)</t>
  </si>
  <si>
    <t>Site, design, and construct to counter known disparities identified through engagement with community stakeholders</t>
  </si>
  <si>
    <t>Hard-surface stepless grade changes to allow access to essential maintenance areas (e.g., garbage cans, shared laundry)</t>
  </si>
  <si>
    <t>6-13</t>
  </si>
  <si>
    <t>Minimum 10% of units are Accessible Dwelling Units (requires a stepless entry)</t>
  </si>
  <si>
    <t>Design to ensure accessibility of all building features that provide essential occupant services (requires a stepless entry)</t>
  </si>
  <si>
    <t>Install exterior accessible hard-surface gathering area (requires stepless grade changes to access area)</t>
  </si>
  <si>
    <t>Provide accessible guest bathroom near common areas for those with mobility impairments</t>
  </si>
  <si>
    <t>Build within ¼ mile of a transit stop or Park and Ride (not combinable with 6-25)</t>
  </si>
  <si>
    <t>Provide dedicated parking spots for carpool or car-share vehicles (6 pts for first stall above code, 2 pts for each additional)</t>
  </si>
  <si>
    <t>Provide community garden space for community interactions</t>
  </si>
  <si>
    <t>Engage with local community groups to assess community needs to inform the project-specific ESJ plan, Built Green checklist and project goals, or developer's overall equity workplan</t>
  </si>
  <si>
    <t>Hire temporary employees or apprentices through Weld Works or ANEW (or equivalent mission-driven employment program); minimum 25% of temporary work hours</t>
  </si>
  <si>
    <t>Offer vacant properties to Weld Seattle (or similar organization) for use as temporary housing prior to demolition</t>
  </si>
  <si>
    <t>Hire workers and apprentices who reside in one of the 43 Priority Hire ZIP codes (or equivalent economically distressed Washington ZIP codes); minimum 25% of work hours</t>
  </si>
  <si>
    <t>Permanently hire employees from Weld Works or ANEW (or equivalent mission-driven employment program) used during demolition or construction</t>
  </si>
  <si>
    <t>Offer mentorship program to employees, interns, and apprentices</t>
  </si>
  <si>
    <t>Offer job training, job assistance, or job retention programs to underserved community members</t>
  </si>
  <si>
    <t>Partner with organizations and/or financial institutions to create pathways to investment and homeownership, especially for individuals and families facing the most pressing disparities</t>
  </si>
  <si>
    <t>Annually provide pro bono or substantially reduced rate services, resources, or trainings to nonprofit or historically marginalized community organizations</t>
  </si>
  <si>
    <t>Use alternative development and ownership models (e.g., land trust, co-ownership) to create additional pathways to homeownership</t>
  </si>
  <si>
    <t xml:space="preserve">Extra credit for innovation in Equity and Social Justice, subject to approval by Built Green Program Manager </t>
  </si>
  <si>
    <t xml:space="preserve">Extra credit for innovation in Materials Efficiency, subject to approval by Built Green Program Manager </t>
  </si>
  <si>
    <t xml:space="preserve">Extra credit for innovation in Indoor Air Quality, subject to approval by Built Green Program Manager </t>
  </si>
  <si>
    <t xml:space="preserve">Extra credit for innovation in Site and Water, subject to approval by Built Green Program Manager </t>
  </si>
  <si>
    <t xml:space="preserve">Extra credit for innovation in Energy, subject to approval by Built Green Program Manager </t>
  </si>
  <si>
    <t xml:space="preserve">Extra credit for innovation in Operation, Maintenance and Tenant Education, subject to approval by Built Green </t>
  </si>
  <si>
    <t>Extra credit for innovation in Built Green Brand Promotion, subject to approval by Built Green</t>
  </si>
  <si>
    <t>Certify the social, economic, and environmental outcomes through SEED Certification</t>
  </si>
  <si>
    <t>Use Just-labelled, or certified B-Corporations or SEED firms (1pt per firm)</t>
  </si>
  <si>
    <t>6-54</t>
  </si>
  <si>
    <t>Use Built Green® member subcontractors, vendors, service providers, and real estate agents that are committed to equity and inclusion (see credit 6-4) (Project Builder and BG Verifier not applicable)</t>
  </si>
  <si>
    <t>Do not install a gas-burning fireplace inside unit or building (direct-vent fireplaces excluded) (Credit 4-63)</t>
  </si>
  <si>
    <t>All hard surface flooring must contain no orthophthalates (Credit 4-18)</t>
  </si>
  <si>
    <t>All carpet must contain no fly ash (Credit 4-21)</t>
  </si>
  <si>
    <t>Install solar PV producing 150 kWh for every 1000 sq ft (Credit 3-44)</t>
  </si>
  <si>
    <t>Provide track-off mats, carpets, and/or shoe grates at principal entryways to building (Credit 4-61)</t>
  </si>
  <si>
    <t>Create a project-specific ESJ plan (Credit 6-9) and achieve at least 30 points in Equity and Social Justice Section; not all points can come from Universal Design or required ESJ plan</t>
  </si>
  <si>
    <t>5 or 8</t>
  </si>
  <si>
    <t>a</t>
  </si>
  <si>
    <t>b</t>
  </si>
  <si>
    <t>c</t>
  </si>
  <si>
    <t>d</t>
  </si>
  <si>
    <t>e</t>
  </si>
  <si>
    <t>Use Cross Laminated Timber in place of steel or concrete beams or framing</t>
  </si>
  <si>
    <t>Range exhaust hoods shall be ENERGY STAR or HVI certified and have a maximum flow rate no less than 100 and no more than 300 cfm</t>
  </si>
  <si>
    <t xml:space="preserve">If gas cooktop or range is installed: provide range exhaust hood directly over cooking appliance. Exhaust hood shall vent directly to the exterior of the building. General kitchen exhaust or recirculating hoods shall not meet this requirement. </t>
  </si>
  <si>
    <t>Interior Doors</t>
  </si>
  <si>
    <t>SECTION 1: REQUIREMENTS</t>
  </si>
  <si>
    <t>Carbon</t>
  </si>
  <si>
    <t>SECTION 7: CARBON REDUCTION</t>
  </si>
  <si>
    <t>SECTION 2 TOTAL</t>
  </si>
  <si>
    <t>SECTION 3 TOTAL</t>
  </si>
  <si>
    <t>SECTION 5 TOTAL</t>
  </si>
  <si>
    <t>SECTION 6 TOTAL</t>
  </si>
  <si>
    <r>
      <t xml:space="preserve">OVERALL: (Select </t>
    </r>
    <r>
      <rPr>
        <b/>
        <u/>
        <sz val="9"/>
        <rFont val="Open Sans"/>
        <family val="2"/>
      </rPr>
      <t>either</t>
    </r>
    <r>
      <rPr>
        <b/>
        <sz val="9"/>
        <rFont val="Open Sans"/>
        <family val="2"/>
      </rPr>
      <t xml:space="preserve"> Prescriptive or Performance Pathway)</t>
    </r>
  </si>
  <si>
    <t>Presciptive Pathway</t>
  </si>
  <si>
    <t>Send at least 90% of jobsite waste (by weight, excluding concrete, brick, and asphalt) to a commingled recycling facility with a minimum of 50% diversion rate</t>
  </si>
  <si>
    <t>Use materials with Environmental Product Declaration (EPD)</t>
  </si>
  <si>
    <t xml:space="preserve">Calculate the embodied carbon of the new building </t>
  </si>
  <si>
    <t>20</t>
  </si>
  <si>
    <t>Calculate an embodied carbon baseline and show at least a 10% reduction</t>
  </si>
  <si>
    <t>SECTION 8: OPERATION, MAINTENANCE &amp; TENANT EDUCATION</t>
  </si>
  <si>
    <t>SECTION 8 TOTAL</t>
  </si>
  <si>
    <t>8-5</t>
  </si>
  <si>
    <t>8-6</t>
  </si>
  <si>
    <t>8-7</t>
  </si>
  <si>
    <t>8-8</t>
  </si>
  <si>
    <t>8-9</t>
  </si>
  <si>
    <t>8-11</t>
  </si>
  <si>
    <t>8-12</t>
  </si>
  <si>
    <t>8-13</t>
  </si>
  <si>
    <t>8-14</t>
  </si>
  <si>
    <t>8-16</t>
  </si>
  <si>
    <t>SECTION 9: BUILT GREEN BRAND PROMOTION</t>
  </si>
  <si>
    <t>SECTION 9 TOTAL</t>
  </si>
  <si>
    <t>9-1</t>
  </si>
  <si>
    <t>9-2</t>
  </si>
  <si>
    <t>9-3</t>
  </si>
  <si>
    <t>9-4</t>
  </si>
  <si>
    <t>Post jobsite recycling plan on site and maintain at least three bins (Credits 5-5 and 5-14)</t>
  </si>
  <si>
    <t>Recycle all clean wood, cardboard, new gypsum scrap, metal, asphalt paving/brick/concrete, electronics, and batteries (Credits 5-14, 5-15, 7-2)</t>
  </si>
  <si>
    <r>
      <t>Use no endangered species or old growth wood (Credit 5-23</t>
    </r>
    <r>
      <rPr>
        <sz val="10"/>
        <color indexed="8"/>
        <rFont val="Open Sans"/>
        <family val="2"/>
      </rPr>
      <t>)</t>
    </r>
  </si>
  <si>
    <r>
      <t>Calculate embodied carbon of the new building (Credit 7-7)</t>
    </r>
    <r>
      <rPr>
        <sz val="10"/>
        <color indexed="8"/>
        <rFont val="Open Sans"/>
        <family val="2"/>
      </rPr>
      <t xml:space="preserve"> </t>
    </r>
  </si>
  <si>
    <r>
      <t xml:space="preserve">Document a water efficiency score through WERS or WRI of 70 or less, or certify under WaterSense 2.0 (Credit 2-39); </t>
    </r>
    <r>
      <rPr>
        <b/>
        <sz val="9"/>
        <rFont val="Open Sans"/>
        <family val="2"/>
      </rPr>
      <t>OR</t>
    </r>
    <r>
      <rPr>
        <sz val="9"/>
        <rFont val="Open Sans"/>
        <family val="2"/>
      </rPr>
      <t xml:space="preserve"> Prescriptively all plumbing fixtures and appliances are low-flow (Credits 2-50 to 2-53) </t>
    </r>
  </si>
  <si>
    <r>
      <t xml:space="preserve">Document a water efficiency score through WERS or WRI of 60 or less (Credit 2-39); </t>
    </r>
    <r>
      <rPr>
        <b/>
        <sz val="9"/>
        <rFont val="Open Sans"/>
        <family val="2"/>
      </rPr>
      <t xml:space="preserve">OR </t>
    </r>
    <r>
      <rPr>
        <sz val="9"/>
        <rFont val="Open Sans"/>
        <family val="2"/>
      </rPr>
      <t>Prescriptively all plumbing fixtures and appliances are low-flow (Credits 2-50 to 2-53) and emphasize drought-tolerant vegetation (food production excluded) (Credit 2-43)</t>
    </r>
  </si>
  <si>
    <r>
      <t xml:space="preserve">Document a water efficiency score through WERS or WRI of 50 or less (Credit 2-39); </t>
    </r>
    <r>
      <rPr>
        <b/>
        <sz val="9"/>
        <rFont val="Open Sans"/>
        <family val="2"/>
      </rPr>
      <t xml:space="preserve">OR </t>
    </r>
    <r>
      <rPr>
        <sz val="9"/>
        <rFont val="Open Sans"/>
        <family val="2"/>
      </rPr>
      <t>Prescriptively all plumbing fixtures and appliances are low-flow (Credits 2-50 to 2-53) and landscaping requires no potable water irrigation after establishment period (Credit 2-47)</t>
    </r>
  </si>
  <si>
    <t>3, 6, 9, or 12</t>
  </si>
  <si>
    <t>5, 10, 15, or 20</t>
  </si>
  <si>
    <t>1 or 3</t>
  </si>
  <si>
    <t>Require workers to use VOC-safe masks when applying VOC-containing wet products and N-95 dust masks when generating dust</t>
  </si>
  <si>
    <t>5, 10, or 15</t>
  </si>
  <si>
    <t>15 or 25</t>
  </si>
  <si>
    <t>7 or 12</t>
  </si>
  <si>
    <t>10, 15, or 20</t>
  </si>
  <si>
    <t>6, 8, 10, or 12</t>
  </si>
  <si>
    <t>5, 8, 12, or 15</t>
  </si>
  <si>
    <t>5, 8, or 10</t>
  </si>
  <si>
    <t>4, 8, 12, or 16</t>
  </si>
  <si>
    <t xml:space="preserve">Use building-salvaged lumber, minimum 400 board feet </t>
  </si>
  <si>
    <t>Install no-cartridge waterless urinals or 1/8 gallon urinals and 1.28 GPF maximum (WaterSense if not flushometer) toilets in all common areas</t>
  </si>
  <si>
    <t>3rd party verification required by program-approved Built Green Verifier</t>
  </si>
  <si>
    <t>TSCA Title VI compliant materials for cabinets and hard-surface flooring, Greenguard Gold or Formaldehyde-free insulation, and low-VOC paints and wet-applied interior finishes (Credits 4-15, 4-16, 4-21)</t>
  </si>
  <si>
    <r>
      <t xml:space="preserve">Choose 1 out of the 7 Carbon Reduction Prescriptive Credits (Credits 7-1 through 7-7); </t>
    </r>
    <r>
      <rPr>
        <b/>
        <sz val="9"/>
        <rFont val="Open Sans"/>
        <family val="2"/>
      </rPr>
      <t>OR</t>
    </r>
    <r>
      <rPr>
        <sz val="9"/>
        <rFont val="Open Sans"/>
        <family val="2"/>
      </rPr>
      <t xml:space="preserve"> Complete Performance pathway (Credit 7-8)</t>
    </r>
  </si>
  <si>
    <t>TSCA Title VI compliant or better for all finish woodwork, subfloors, plywood and composite wood materials, CRI Green Label Plus or better for all installed carpeting (Credits 4-15, 4-16, 4-21) (excludes structural lumber)</t>
  </si>
  <si>
    <t>Provide ENERGY STAR or HVI certified range exhaust hood directly over cooking appliance and vent directly to the exterior of the building. General kitchen exhaust or recirculating hoods shall not meet this requirement. (Credit 4-53)</t>
  </si>
  <si>
    <r>
      <t xml:space="preserve">Choose 3 our of the 7 Carbon Reduction Prescriptive Credits (Credits 7-1 through 7-7 ); </t>
    </r>
    <r>
      <rPr>
        <b/>
        <sz val="9"/>
        <rFont val="Open Sans"/>
        <family val="2"/>
      </rPr>
      <t>OR</t>
    </r>
    <r>
      <rPr>
        <sz val="9"/>
        <rFont val="Open Sans"/>
        <family val="2"/>
      </rPr>
      <t xml:space="preserve"> Complete Performance pathway (Credit 7-8)</t>
    </r>
  </si>
  <si>
    <t>Achieve at least 35 points in Section 6: Equity and Social Justice</t>
  </si>
  <si>
    <r>
      <t>Check items include</t>
    </r>
    <r>
      <rPr>
        <sz val="11"/>
        <rFont val="Open Sans"/>
        <family val="2"/>
      </rPr>
      <t xml:space="preserve">d in </t>
    </r>
    <r>
      <rPr>
        <sz val="11"/>
        <color theme="3" tint="-0.499984740745262"/>
        <rFont val="Open Sans"/>
        <family val="2"/>
      </rPr>
      <t xml:space="preserve">this project to qualify for a BUILT GREEN star rating. </t>
    </r>
    <r>
      <rPr>
        <b/>
        <sz val="11"/>
        <rFont val="Open Sans"/>
        <family val="2"/>
      </rPr>
      <t>2024 v</t>
    </r>
    <r>
      <rPr>
        <b/>
        <sz val="11"/>
        <color indexed="63"/>
        <rFont val="Open Sans"/>
        <family val="2"/>
      </rPr>
      <t>ersion</t>
    </r>
  </si>
  <si>
    <t>Build in a planned Built Green development or Built Green® Certified Community</t>
  </si>
  <si>
    <t>Bonus: achieve EPA WaterSense certification or Water Efficiency Rating Score (WERS or WRI) certification of 70 or less</t>
  </si>
  <si>
    <t>Install ALL bathroom faucets with 1.0 GPM (1 pt), 0.5 GPM or less (3 pts), must be WaterSense labeled</t>
  </si>
  <si>
    <t>Install ALL kitchen faucets with 1.75 GPM or less</t>
  </si>
  <si>
    <t>Install ALL showerheads with 1.75 GPM (5 pts), 1.5 GPM or less (7 pts), must be WaterSense labeled</t>
  </si>
  <si>
    <t>Install WaterSense labeled toilets (1.28 GPF = 4 pts, 1.1 GPF = 8 pts, 0.8 GPF = 12 pts. All toilets must comply.)</t>
  </si>
  <si>
    <t>Install natural fiber (e.g., wool) carpeting with no synthetic chemical treatments for at least 50% of non-hard surface floors in the project</t>
  </si>
  <si>
    <t>Use Red List Free, DECLARE, Living Product, or Cradle-to-Cradle labeled products (1 pt per material)</t>
  </si>
  <si>
    <t>4 or 8</t>
  </si>
  <si>
    <r>
      <t xml:space="preserve">Use salvaged flooring (5pts) or flooring with wear layer made from salvaged lumber, minimum 3mm wear layer </t>
    </r>
    <r>
      <rPr>
        <sz val="9"/>
        <rFont val="Open Sans"/>
        <family val="2"/>
      </rPr>
      <t>(2</t>
    </r>
    <r>
      <rPr>
        <sz val="9"/>
        <color rgb="FF000000"/>
        <rFont val="Open Sans"/>
        <family val="2"/>
      </rPr>
      <t>pts)</t>
    </r>
  </si>
  <si>
    <t>3 or 4</t>
  </si>
  <si>
    <t>Engage a salvage professional to conduct a salvage assessment of buildings planned for removal (see handbook for deconstruction and salvage professional criteria)</t>
  </si>
  <si>
    <t>For all concrete pavements, use supplementary cementitious materials for 25-50% by weight of cementitious materials for all concrete; 3pts for 25% and 6pts for 50%</t>
  </si>
  <si>
    <r>
      <t>Achieve a minimum of 90</t>
    </r>
    <r>
      <rPr>
        <sz val="9"/>
        <color indexed="10"/>
        <rFont val="Open Sans"/>
        <family val="2"/>
      </rPr>
      <t xml:space="preserve"> </t>
    </r>
    <r>
      <rPr>
        <sz val="9"/>
        <rFont val="Open Sans"/>
        <family val="2"/>
      </rPr>
      <t>points from Sections 2-5</t>
    </r>
  </si>
  <si>
    <t>Achieve a minimum of 60 points from Sections 2-5</t>
  </si>
  <si>
    <r>
      <t>Achieve a minimum of 50</t>
    </r>
    <r>
      <rPr>
        <sz val="9"/>
        <color indexed="10"/>
        <rFont val="Open Sans"/>
        <family val="2"/>
      </rPr>
      <t xml:space="preserve"> </t>
    </r>
    <r>
      <rPr>
        <sz val="9"/>
        <rFont val="Open Sans"/>
        <family val="2"/>
      </rPr>
      <t>points from Sections 2-5</t>
    </r>
  </si>
  <si>
    <r>
      <t xml:space="preserve">Building performance modeled ERI of 47 or less OR BPF of 0.43 or less; </t>
    </r>
    <r>
      <rPr>
        <b/>
        <sz val="9"/>
        <rFont val="Open Sans"/>
        <family val="2"/>
      </rPr>
      <t xml:space="preserve">OR </t>
    </r>
    <r>
      <rPr>
        <sz val="9"/>
        <rFont val="Open Sans"/>
        <family val="2"/>
      </rPr>
      <t>achieves Prescriptive credits on the 2021 WSEC R406.3 (8 credits) or C406.1 (50 credits) tables (Credits 3-1, 3-2, 3-3, or 3-4). See Built Green 2021 WSEC Energy Modeling Guidelines</t>
    </r>
  </si>
  <si>
    <t>30, 45, 60, 75, or 90</t>
  </si>
  <si>
    <t>Document a building performance ERI of 55 or less (see handbook for point tiers)</t>
  </si>
  <si>
    <t>Document a building performance factor of 0.49 or less (see handbook for point tiers)</t>
  </si>
  <si>
    <t>Document building improvements beyond 2021 WSEC using a Prescriptive approach by earning  at least 7.0 credits on R406.3 table (See handbook for point tiers)</t>
  </si>
  <si>
    <t>Document building improvements beyond 2021 WSEC using a Prescriptive approach; earning at least 44 credits on the C406.1 table (see handbook for point tiers)</t>
  </si>
  <si>
    <t>For all foundations, retaining and structural walls, use supplementary cementitious materials for 25-50% by weight of cementitious materials for all concrete; 25% by weight (3 pts) or 50% by weight (6 pts) (pavement excluded)</t>
  </si>
  <si>
    <t xml:space="preserve">Preliminary checklist </t>
  </si>
  <si>
    <t>Final checklist</t>
  </si>
  <si>
    <t>Last updated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</si>
</sst>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0"/>
      <name val="Arial"/>
    </font>
    <font>
      <sz val="18"/>
      <name val="Wingdings"/>
      <charset val="2"/>
    </font>
    <font>
      <b/>
      <sz val="10"/>
      <name val="Open Sans"/>
      <family val="2"/>
    </font>
    <font>
      <sz val="10"/>
      <name val="Open Sans"/>
      <family val="2"/>
    </font>
    <font>
      <b/>
      <sz val="10"/>
      <color indexed="9"/>
      <name val="Open Sans"/>
      <family val="2"/>
    </font>
    <font>
      <b/>
      <sz val="10"/>
      <color indexed="10"/>
      <name val="Open Sans"/>
      <family val="2"/>
    </font>
    <font>
      <sz val="9"/>
      <name val="Open Sans"/>
      <family val="2"/>
    </font>
    <font>
      <sz val="10"/>
      <color indexed="8"/>
      <name val="Open Sans"/>
      <family val="2"/>
    </font>
    <font>
      <i/>
      <sz val="10"/>
      <name val="Open Sans"/>
      <family val="2"/>
    </font>
    <font>
      <b/>
      <sz val="10"/>
      <color indexed="8"/>
      <name val="Open Sans"/>
      <family val="2"/>
    </font>
    <font>
      <sz val="8"/>
      <name val="Open Sans"/>
      <family val="2"/>
    </font>
    <font>
      <sz val="15"/>
      <name val="Open Sans"/>
      <family val="2"/>
    </font>
    <font>
      <b/>
      <sz val="15"/>
      <name val="Open Sans"/>
      <family val="2"/>
    </font>
    <font>
      <sz val="18"/>
      <name val="Open Sans"/>
      <family val="2"/>
    </font>
    <font>
      <sz val="15"/>
      <color indexed="8"/>
      <name val="Open Sans"/>
      <family val="2"/>
    </font>
    <font>
      <b/>
      <sz val="11"/>
      <color indexed="9"/>
      <name val="Open Sans"/>
      <family val="2"/>
    </font>
    <font>
      <sz val="14"/>
      <name val="Wingdings"/>
      <charset val="2"/>
    </font>
    <font>
      <sz val="14"/>
      <name val="Open Sans"/>
      <family val="2"/>
    </font>
    <font>
      <b/>
      <sz val="9"/>
      <name val="Open Sans"/>
      <family val="2"/>
    </font>
    <font>
      <sz val="10"/>
      <name val="Arial"/>
      <family val="2"/>
    </font>
    <font>
      <i/>
      <sz val="9"/>
      <name val="Open Sans"/>
      <family val="2"/>
    </font>
    <font>
      <sz val="9"/>
      <name val="Wingdings 2"/>
      <family val="1"/>
      <charset val="2"/>
    </font>
    <font>
      <b/>
      <sz val="11"/>
      <color indexed="63"/>
      <name val="Open Sans"/>
      <family val="2"/>
    </font>
    <font>
      <sz val="11"/>
      <name val="Open Sans"/>
      <family val="2"/>
    </font>
    <font>
      <sz val="18"/>
      <name val="Open Sans"/>
      <family val="2"/>
      <charset val="2"/>
    </font>
    <font>
      <sz val="18"/>
      <name val="Wingdings 2"/>
      <family val="1"/>
      <charset val="2"/>
    </font>
    <font>
      <sz val="9"/>
      <name val="Arial"/>
      <family val="2"/>
    </font>
    <font>
      <b/>
      <sz val="9"/>
      <color indexed="8"/>
      <name val="Open Sans"/>
      <family val="2"/>
    </font>
    <font>
      <sz val="9"/>
      <color indexed="8"/>
      <name val="Open Sans"/>
      <family val="2"/>
    </font>
    <font>
      <sz val="9"/>
      <name val="Open Sans"/>
      <family val="2"/>
    </font>
    <font>
      <sz val="9"/>
      <color indexed="10"/>
      <name val="Open Sans"/>
      <family val="2"/>
    </font>
    <font>
      <vertAlign val="subscript"/>
      <sz val="9"/>
      <name val="Open Sans"/>
      <family val="2"/>
    </font>
    <font>
      <b/>
      <sz val="11"/>
      <name val="Open Sans"/>
      <family val="2"/>
    </font>
    <font>
      <i/>
      <sz val="10"/>
      <color theme="0" tint="-0.499984740745262"/>
      <name val="Open Sans"/>
      <family val="2"/>
    </font>
    <font>
      <b/>
      <sz val="9"/>
      <color theme="0"/>
      <name val="Open Sans"/>
      <family val="2"/>
    </font>
    <font>
      <sz val="12"/>
      <color theme="3" tint="-0.499984740745262"/>
      <name val="Open Sans"/>
      <family val="2"/>
    </font>
    <font>
      <b/>
      <sz val="11"/>
      <color rgb="FF000000"/>
      <name val="Open Sans"/>
      <family val="2"/>
    </font>
    <font>
      <b/>
      <sz val="11"/>
      <color theme="0"/>
      <name val="Open Sans"/>
      <family val="2"/>
    </font>
    <font>
      <b/>
      <sz val="9"/>
      <color rgb="FF000000"/>
      <name val="Open Sans"/>
      <family val="2"/>
    </font>
    <font>
      <sz val="9"/>
      <color rgb="FF000000"/>
      <name val="Open Sans"/>
      <family val="2"/>
    </font>
    <font>
      <sz val="15"/>
      <color theme="6"/>
      <name val="Open Sans"/>
      <family val="2"/>
    </font>
    <font>
      <sz val="9"/>
      <color rgb="FF000000"/>
      <name val="Open Sans"/>
      <family val="2"/>
    </font>
    <font>
      <sz val="11"/>
      <color theme="3" tint="-0.499984740745262"/>
      <name val="Open Sans"/>
      <family val="2"/>
    </font>
    <font>
      <b/>
      <sz val="16"/>
      <color theme="0"/>
      <name val="Open Sans"/>
      <family val="2"/>
    </font>
    <font>
      <b/>
      <sz val="20"/>
      <color theme="3"/>
      <name val="Open Sans"/>
      <family val="2"/>
    </font>
    <font>
      <b/>
      <sz val="12"/>
      <color theme="0"/>
      <name val="Open Sans"/>
      <family val="2"/>
    </font>
    <font>
      <b/>
      <sz val="11"/>
      <color theme="0"/>
      <name val="Open Sans"/>
      <family val="2"/>
    </font>
    <font>
      <b/>
      <sz val="11"/>
      <color theme="2"/>
      <name val="Open Sans"/>
      <family val="2"/>
    </font>
    <font>
      <b/>
      <u/>
      <sz val="9"/>
      <name val="Open Sans"/>
      <family val="2"/>
    </font>
    <font>
      <b/>
      <sz val="11"/>
      <color theme="0"/>
      <name val="Arial"/>
      <family val="2"/>
    </font>
    <font>
      <sz val="12"/>
      <name val="Open Sans"/>
      <family val="2"/>
    </font>
    <font>
      <b/>
      <sz val="16"/>
      <name val="Open Sans"/>
      <family val="2"/>
    </font>
    <font>
      <b/>
      <sz val="12"/>
      <color theme="0"/>
      <name val="Wingdings 2"/>
      <family val="1"/>
      <charset val="2"/>
    </font>
    <font>
      <sz val="12"/>
      <color theme="0"/>
      <name val="Open Sans"/>
      <family val="2"/>
    </font>
    <font>
      <b/>
      <sz val="14"/>
      <color theme="0"/>
      <name val="Open Sans"/>
      <family val="2"/>
    </font>
    <font>
      <b/>
      <sz val="10.5"/>
      <color indexed="9"/>
      <name val="Open Sans"/>
      <family val="2"/>
    </font>
    <font>
      <sz val="10.5"/>
      <name val="Open Sans"/>
      <family val="2"/>
    </font>
    <font>
      <sz val="11.5"/>
      <color theme="1"/>
      <name val="Open Sans"/>
      <family val="2"/>
    </font>
    <font>
      <b/>
      <sz val="11.5"/>
      <color theme="1"/>
      <name val="Open Sans"/>
      <family val="2"/>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6"/>
        <bgColor indexed="64"/>
      </patternFill>
    </fill>
    <fill>
      <patternFill patternType="solid">
        <fgColor theme="8"/>
        <bgColor indexed="64"/>
      </patternFill>
    </fill>
    <fill>
      <patternFill patternType="solid">
        <fgColor theme="8" tint="0.79998168889431442"/>
        <bgColor indexed="64"/>
      </patternFill>
    </fill>
    <fill>
      <patternFill patternType="solid">
        <fgColor theme="1"/>
        <bgColor indexed="64"/>
      </patternFill>
    </fill>
    <fill>
      <patternFill patternType="solid">
        <fgColor theme="1" tint="0.79998168889431442"/>
        <bgColor indexed="64"/>
      </patternFill>
    </fill>
    <fill>
      <patternFill patternType="solid">
        <fgColor theme="3"/>
        <bgColor indexed="64"/>
      </patternFill>
    </fill>
    <fill>
      <patternFill patternType="solid">
        <fgColor theme="7" tint="0.39997558519241921"/>
        <bgColor indexed="64"/>
      </patternFill>
    </fill>
    <fill>
      <patternFill patternType="solid">
        <fgColor rgb="FFECEBE9"/>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rgb="FF6E6259"/>
        <bgColor rgb="FF6E6259"/>
      </patternFill>
    </fill>
    <fill>
      <patternFill patternType="solid">
        <fgColor theme="0" tint="-0.14999847407452621"/>
        <bgColor indexed="64"/>
      </patternFill>
    </fill>
    <fill>
      <patternFill patternType="solid">
        <fgColor theme="4" tint="0.79998168889431442"/>
        <bgColor theme="0"/>
      </patternFill>
    </fill>
    <fill>
      <patternFill patternType="solid">
        <fgColor theme="3" tint="0.79998168889431442"/>
        <bgColor indexed="64"/>
      </patternFill>
    </fill>
  </fills>
  <borders count="82">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6" tint="0.59999389629810485"/>
      </top>
      <bottom/>
      <diagonal/>
    </border>
    <border>
      <left/>
      <right style="thin">
        <color theme="6" tint="0.59999389629810485"/>
      </right>
      <top style="thin">
        <color theme="6" tint="0.59999389629810485"/>
      </top>
      <bottom/>
      <diagonal/>
    </border>
    <border>
      <left/>
      <right style="thin">
        <color theme="6" tint="0.59999389629810485"/>
      </right>
      <top/>
      <bottom/>
      <diagonal/>
    </border>
    <border>
      <left style="thin">
        <color theme="6" tint="0.59999389629810485"/>
      </left>
      <right/>
      <top/>
      <bottom/>
      <diagonal/>
    </border>
    <border>
      <left style="thin">
        <color theme="6" tint="0.59999389629810485"/>
      </left>
      <right/>
      <top/>
      <bottom style="thin">
        <color theme="6" tint="0.59999389629810485"/>
      </bottom>
      <diagonal/>
    </border>
    <border>
      <left/>
      <right/>
      <top/>
      <bottom style="thin">
        <color theme="6" tint="0.59999389629810485"/>
      </bottom>
      <diagonal/>
    </border>
    <border>
      <left/>
      <right style="thin">
        <color theme="6" tint="0.59999389629810485"/>
      </right>
      <top/>
      <bottom style="thin">
        <color theme="6" tint="0.59999389629810485"/>
      </bottom>
      <diagonal/>
    </border>
    <border>
      <left style="thin">
        <color theme="3"/>
      </left>
      <right style="thin">
        <color theme="3"/>
      </right>
      <top style="thin">
        <color theme="3"/>
      </top>
      <bottom style="thin">
        <color theme="3"/>
      </bottom>
      <diagonal/>
    </border>
    <border>
      <left style="thin">
        <color theme="9"/>
      </left>
      <right/>
      <top style="thin">
        <color theme="9"/>
      </top>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top style="thin">
        <color theme="7"/>
      </top>
      <bottom style="thin">
        <color theme="7"/>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style="thin">
        <color theme="5"/>
      </left>
      <right/>
      <top style="thin">
        <color theme="5"/>
      </top>
      <bottom/>
      <diagonal/>
    </border>
    <border>
      <left style="thin">
        <color theme="4"/>
      </left>
      <right/>
      <top style="thin">
        <color theme="4"/>
      </top>
      <bottom/>
      <diagonal/>
    </border>
    <border>
      <left style="thin">
        <color theme="7"/>
      </left>
      <right/>
      <top style="thin">
        <color theme="7"/>
      </top>
      <bottom/>
      <diagonal/>
    </border>
    <border>
      <left style="thin">
        <color theme="8"/>
      </left>
      <right/>
      <top style="thin">
        <color theme="8"/>
      </top>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8"/>
      </left>
      <right style="thin">
        <color theme="8"/>
      </right>
      <top style="thin">
        <color theme="8"/>
      </top>
      <bottom style="thin">
        <color theme="8"/>
      </bottom>
      <diagonal/>
    </border>
    <border>
      <left style="thin">
        <color theme="8"/>
      </left>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medium">
        <color theme="3"/>
      </right>
      <top style="medium">
        <color theme="3"/>
      </top>
      <bottom/>
      <diagonal/>
    </border>
    <border>
      <left/>
      <right style="medium">
        <color theme="3"/>
      </right>
      <top/>
      <bottom/>
      <diagonal/>
    </border>
    <border>
      <left style="medium">
        <color theme="3"/>
      </left>
      <right/>
      <top/>
      <bottom/>
      <diagonal/>
    </border>
    <border>
      <left/>
      <right/>
      <top/>
      <bottom style="medium">
        <color theme="3"/>
      </bottom>
      <diagonal/>
    </border>
    <border>
      <left style="medium">
        <color theme="3"/>
      </left>
      <right/>
      <top/>
      <bottom style="medium">
        <color theme="3"/>
      </bottom>
      <diagonal/>
    </border>
    <border>
      <left/>
      <right style="medium">
        <color theme="3"/>
      </right>
      <top/>
      <bottom style="medium">
        <color theme="3"/>
      </bottom>
      <diagonal/>
    </border>
    <border>
      <left style="thin">
        <color theme="7"/>
      </left>
      <right/>
      <top/>
      <bottom/>
      <diagonal/>
    </border>
    <border>
      <left/>
      <right style="thin">
        <color theme="7"/>
      </right>
      <top/>
      <bottom/>
      <diagonal/>
    </border>
    <border>
      <left/>
      <right/>
      <top style="thin">
        <color theme="7"/>
      </top>
      <bottom/>
      <diagonal/>
    </border>
    <border>
      <left/>
      <right/>
      <top/>
      <bottom style="thin">
        <color theme="8"/>
      </bottom>
      <diagonal/>
    </border>
    <border>
      <left/>
      <right/>
      <top style="thin">
        <color theme="8"/>
      </top>
      <bottom/>
      <diagonal/>
    </border>
    <border>
      <left style="thin">
        <color theme="7"/>
      </left>
      <right/>
      <top/>
      <bottom style="thin">
        <color theme="7"/>
      </bottom>
      <diagonal/>
    </border>
    <border>
      <left/>
      <right/>
      <top/>
      <bottom style="thin">
        <color theme="7"/>
      </bottom>
      <diagonal/>
    </border>
    <border>
      <left/>
      <right style="thin">
        <color theme="7"/>
      </right>
      <top/>
      <bottom style="thin">
        <color theme="7"/>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6" tint="0.59999389629810485"/>
      </left>
      <right/>
      <top style="thin">
        <color theme="6" tint="0.59999389629810485"/>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diagonal/>
    </border>
    <border>
      <left/>
      <right/>
      <top style="medium">
        <color theme="3"/>
      </top>
      <bottom/>
      <diagonal/>
    </border>
    <border>
      <left/>
      <right/>
      <top style="thin">
        <color theme="9"/>
      </top>
      <bottom style="thin">
        <color theme="9"/>
      </bottom>
      <diagonal/>
    </border>
    <border>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ck">
        <color theme="3"/>
      </left>
      <right style="thin">
        <color theme="3"/>
      </right>
      <top style="thin">
        <color theme="3"/>
      </top>
      <bottom/>
      <diagonal/>
    </border>
    <border>
      <left style="thin">
        <color theme="3"/>
      </left>
      <right style="thin">
        <color theme="3"/>
      </right>
      <top style="thin">
        <color theme="3"/>
      </top>
      <bottom/>
      <diagonal/>
    </border>
  </borders>
  <cellStyleXfs count="2">
    <xf numFmtId="0" fontId="0" fillId="0" borderId="0"/>
    <xf numFmtId="0" fontId="19" fillId="0" borderId="0"/>
  </cellStyleXfs>
  <cellXfs count="594">
    <xf numFmtId="0" fontId="0" fillId="0" borderId="0" xfId="0"/>
    <xf numFmtId="0" fontId="3" fillId="0" borderId="0" xfId="0" applyFont="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10" fillId="4" borderId="13" xfId="0" applyFont="1" applyFill="1" applyBorder="1" applyAlignment="1">
      <alignment horizontal="left" vertical="center"/>
    </xf>
    <xf numFmtId="0" fontId="3" fillId="4" borderId="0" xfId="0" applyFont="1" applyFill="1" applyAlignment="1">
      <alignment horizontal="left" vertical="center"/>
    </xf>
    <xf numFmtId="0" fontId="3" fillId="4" borderId="0" xfId="0" applyFont="1" applyFill="1" applyAlignment="1">
      <alignment vertical="center"/>
    </xf>
    <xf numFmtId="0" fontId="3" fillId="4" borderId="14" xfId="0" applyFont="1" applyFill="1" applyBorder="1" applyAlignment="1">
      <alignment vertical="center"/>
    </xf>
    <xf numFmtId="0" fontId="3" fillId="4" borderId="15" xfId="0" applyFont="1" applyFill="1" applyBorder="1" applyAlignment="1">
      <alignment vertical="center"/>
    </xf>
    <xf numFmtId="0" fontId="34" fillId="4" borderId="15" xfId="0" applyFont="1" applyFill="1" applyBorder="1" applyAlignment="1">
      <alignment horizontal="left"/>
    </xf>
    <xf numFmtId="0" fontId="0" fillId="3" borderId="0" xfId="0" applyFill="1" applyAlignment="1">
      <alignment wrapText="1"/>
    </xf>
    <xf numFmtId="0" fontId="0" fillId="0" borderId="0" xfId="0" applyAlignment="1">
      <alignment wrapText="1"/>
    </xf>
    <xf numFmtId="49" fontId="18" fillId="0" borderId="17" xfId="0" applyNumberFormat="1" applyFont="1" applyBorder="1" applyAlignment="1">
      <alignment horizontal="center" vertical="center" wrapText="1"/>
    </xf>
    <xf numFmtId="49" fontId="20" fillId="0" borderId="17" xfId="0" applyNumberFormat="1" applyFont="1" applyBorder="1" applyAlignment="1">
      <alignment horizontal="center" vertical="center" wrapText="1"/>
    </xf>
    <xf numFmtId="0" fontId="21" fillId="0" borderId="17" xfId="0" applyFont="1" applyBorder="1" applyAlignment="1">
      <alignment horizontal="center" vertical="center" wrapText="1"/>
    </xf>
    <xf numFmtId="0" fontId="6" fillId="0" borderId="17" xfId="0" applyFont="1" applyBorder="1" applyAlignment="1" applyProtection="1">
      <alignment vertical="center" wrapText="1"/>
      <protection locked="0"/>
    </xf>
    <xf numFmtId="49" fontId="18" fillId="5" borderId="17" xfId="0" applyNumberFormat="1" applyFont="1" applyFill="1" applyBorder="1" applyAlignment="1">
      <alignment horizontal="center" vertical="center" wrapText="1"/>
    </xf>
    <xf numFmtId="49" fontId="20" fillId="5" borderId="17" xfId="0" applyNumberFormat="1" applyFont="1" applyFill="1" applyBorder="1" applyAlignment="1">
      <alignment horizontal="center" vertical="center" wrapText="1"/>
    </xf>
    <xf numFmtId="0" fontId="6" fillId="5" borderId="17" xfId="0" applyFont="1" applyFill="1" applyBorder="1" applyAlignment="1">
      <alignment vertical="center" wrapText="1"/>
    </xf>
    <xf numFmtId="0" fontId="21" fillId="5" borderId="17" xfId="0" applyFont="1" applyFill="1" applyBorder="1" applyAlignment="1">
      <alignment horizontal="center" vertical="center" wrapText="1"/>
    </xf>
    <xf numFmtId="0" fontId="0" fillId="0" borderId="0" xfId="0" applyAlignment="1">
      <alignment vertical="center" wrapText="1"/>
    </xf>
    <xf numFmtId="49" fontId="18" fillId="0" borderId="17" xfId="1" applyNumberFormat="1" applyFont="1" applyBorder="1" applyAlignment="1">
      <alignment horizontal="center" vertical="center" wrapText="1"/>
    </xf>
    <xf numFmtId="49" fontId="20" fillId="0" borderId="17" xfId="1" applyNumberFormat="1" applyFont="1" applyBorder="1" applyAlignment="1">
      <alignment horizontal="center" vertical="center" wrapText="1"/>
    </xf>
    <xf numFmtId="0" fontId="20" fillId="0" borderId="17" xfId="0" applyFont="1" applyBorder="1" applyAlignment="1" applyProtection="1">
      <alignment vertical="center" wrapText="1"/>
      <protection locked="0"/>
    </xf>
    <xf numFmtId="49" fontId="18" fillId="5" borderId="17" xfId="1" applyNumberFormat="1" applyFont="1" applyFill="1" applyBorder="1" applyAlignment="1">
      <alignment horizontal="center" vertical="center" wrapText="1"/>
    </xf>
    <xf numFmtId="49" fontId="20" fillId="5" borderId="17" xfId="1" applyNumberFormat="1" applyFont="1" applyFill="1" applyBorder="1" applyAlignment="1">
      <alignment horizontal="center" vertical="center" wrapText="1"/>
    </xf>
    <xf numFmtId="0" fontId="6" fillId="5" borderId="17" xfId="0" applyFont="1" applyFill="1" applyBorder="1" applyAlignment="1" applyProtection="1">
      <alignment vertical="center" wrapText="1"/>
      <protection locked="0"/>
    </xf>
    <xf numFmtId="0" fontId="3" fillId="2" borderId="0" xfId="0" applyFont="1" applyFill="1" applyAlignment="1">
      <alignment vertical="center"/>
    </xf>
    <xf numFmtId="49" fontId="36" fillId="6" borderId="18" xfId="0" applyNumberFormat="1" applyFont="1" applyFill="1" applyBorder="1" applyAlignment="1">
      <alignment horizontal="left" vertical="center"/>
    </xf>
    <xf numFmtId="49" fontId="36" fillId="6" borderId="19" xfId="0" applyNumberFormat="1" applyFont="1" applyFill="1" applyBorder="1" applyAlignment="1">
      <alignment horizontal="left" vertical="center"/>
    </xf>
    <xf numFmtId="49" fontId="18" fillId="0" borderId="19"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6" fillId="0" borderId="19" xfId="0" applyFont="1" applyBorder="1" applyAlignment="1" applyProtection="1">
      <alignment horizontal="center" vertical="center"/>
      <protection locked="0"/>
    </xf>
    <xf numFmtId="0" fontId="6" fillId="0" borderId="19" xfId="0" applyFont="1" applyBorder="1" applyAlignment="1" applyProtection="1">
      <alignment vertical="center" wrapText="1"/>
      <protection locked="0"/>
    </xf>
    <xf numFmtId="49" fontId="18" fillId="7" borderId="19" xfId="0" applyNumberFormat="1" applyFont="1" applyFill="1" applyBorder="1" applyAlignment="1">
      <alignment horizontal="center" vertical="center"/>
    </xf>
    <xf numFmtId="49" fontId="6" fillId="7" borderId="19" xfId="0" applyNumberFormat="1" applyFont="1" applyFill="1" applyBorder="1" applyAlignment="1">
      <alignment horizontal="center" vertical="center"/>
    </xf>
    <xf numFmtId="0" fontId="6" fillId="7" borderId="19" xfId="0" applyFont="1" applyFill="1" applyBorder="1" applyAlignment="1" applyProtection="1">
      <alignment horizontal="center" vertical="center"/>
      <protection locked="0"/>
    </xf>
    <xf numFmtId="0" fontId="6" fillId="7" borderId="19" xfId="0" applyFont="1" applyFill="1" applyBorder="1" applyAlignment="1" applyProtection="1">
      <alignment vertical="center" wrapText="1"/>
      <protection locked="0"/>
    </xf>
    <xf numFmtId="49" fontId="36" fillId="8" borderId="21" xfId="0" applyNumberFormat="1" applyFont="1" applyFill="1" applyBorder="1" applyAlignment="1">
      <alignment horizontal="left" vertical="center"/>
    </xf>
    <xf numFmtId="49" fontId="18" fillId="0" borderId="21"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0" fontId="6" fillId="0" borderId="21" xfId="0" applyFont="1" applyBorder="1" applyAlignment="1" applyProtection="1">
      <alignment horizontal="center" vertical="center" wrapText="1"/>
      <protection locked="0"/>
    </xf>
    <xf numFmtId="0" fontId="6" fillId="0" borderId="21" xfId="0" applyFont="1" applyBorder="1" applyAlignment="1" applyProtection="1">
      <alignment vertical="center" wrapText="1"/>
      <protection locked="0"/>
    </xf>
    <xf numFmtId="49" fontId="18" fillId="9" borderId="21" xfId="0" applyNumberFormat="1" applyFont="1" applyFill="1" applyBorder="1" applyAlignment="1">
      <alignment horizontal="center" vertical="center" wrapText="1"/>
    </xf>
    <xf numFmtId="49" fontId="6" fillId="9" borderId="21" xfId="0" applyNumberFormat="1" applyFont="1" applyFill="1" applyBorder="1" applyAlignment="1">
      <alignment horizontal="center" vertical="center" wrapText="1"/>
    </xf>
    <xf numFmtId="0" fontId="6" fillId="9" borderId="21" xfId="0" applyFont="1" applyFill="1" applyBorder="1" applyAlignment="1" applyProtection="1">
      <alignment horizontal="center" vertical="center" wrapText="1"/>
      <protection locked="0"/>
    </xf>
    <xf numFmtId="0" fontId="6" fillId="9" borderId="21" xfId="0" applyFont="1" applyFill="1" applyBorder="1" applyAlignment="1" applyProtection="1">
      <alignment vertical="center" wrapText="1"/>
      <protection locked="0"/>
    </xf>
    <xf numFmtId="49" fontId="18" fillId="0" borderId="22"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0" fontId="6" fillId="0" borderId="22" xfId="0" applyFont="1" applyBorder="1" applyAlignment="1" applyProtection="1">
      <alignment horizontal="center" vertical="center" wrapText="1"/>
      <protection locked="0"/>
    </xf>
    <xf numFmtId="0" fontId="6" fillId="0" borderId="22" xfId="0" applyFont="1" applyBorder="1" applyAlignment="1" applyProtection="1">
      <alignment vertical="center" wrapText="1"/>
      <protection locked="0"/>
    </xf>
    <xf numFmtId="49" fontId="18" fillId="9" borderId="23" xfId="0" applyNumberFormat="1" applyFont="1" applyFill="1" applyBorder="1" applyAlignment="1">
      <alignment horizontal="right" vertical="center" wrapText="1"/>
    </xf>
    <xf numFmtId="49" fontId="18" fillId="9" borderId="24" xfId="0" applyNumberFormat="1" applyFont="1" applyFill="1" applyBorder="1" applyAlignment="1">
      <alignment horizontal="right" vertical="center" wrapText="1"/>
    </xf>
    <xf numFmtId="0" fontId="18" fillId="9" borderId="24" xfId="0" applyFont="1" applyFill="1" applyBorder="1" applyAlignment="1">
      <alignment horizontal="center" vertical="center" wrapText="1"/>
    </xf>
    <xf numFmtId="0" fontId="18" fillId="9" borderId="25" xfId="0" applyFont="1" applyFill="1" applyBorder="1" applyAlignment="1">
      <alignment vertical="center" wrapText="1"/>
    </xf>
    <xf numFmtId="49" fontId="18" fillId="3" borderId="23" xfId="0" applyNumberFormat="1" applyFont="1" applyFill="1" applyBorder="1" applyAlignment="1">
      <alignment horizontal="right" vertical="center" wrapText="1"/>
    </xf>
    <xf numFmtId="49" fontId="18" fillId="3" borderId="24" xfId="0" applyNumberFormat="1" applyFont="1" applyFill="1" applyBorder="1" applyAlignment="1">
      <alignment horizontal="right" vertical="center" wrapText="1"/>
    </xf>
    <xf numFmtId="0" fontId="18" fillId="3" borderId="24" xfId="0" applyFont="1" applyFill="1" applyBorder="1" applyAlignment="1">
      <alignment horizontal="center" vertical="center" wrapText="1"/>
    </xf>
    <xf numFmtId="0" fontId="18" fillId="3" borderId="25" xfId="0" applyFont="1" applyFill="1" applyBorder="1" applyAlignment="1">
      <alignment vertical="center" wrapText="1"/>
    </xf>
    <xf numFmtId="49" fontId="36" fillId="8" borderId="21" xfId="0" applyNumberFormat="1" applyFont="1" applyFill="1" applyBorder="1" applyAlignment="1">
      <alignment horizontal="right"/>
    </xf>
    <xf numFmtId="49" fontId="36" fillId="10" borderId="26" xfId="0" applyNumberFormat="1" applyFont="1" applyFill="1" applyBorder="1" applyAlignment="1">
      <alignment horizontal="left" vertical="center"/>
    </xf>
    <xf numFmtId="49" fontId="36" fillId="10" borderId="27" xfId="0" applyNumberFormat="1" applyFont="1" applyFill="1" applyBorder="1" applyAlignment="1">
      <alignment horizontal="left" vertical="center"/>
    </xf>
    <xf numFmtId="49" fontId="18" fillId="0" borderId="28" xfId="0" applyNumberFormat="1" applyFont="1" applyBorder="1" applyAlignment="1">
      <alignment horizontal="center" vertical="center" wrapText="1"/>
    </xf>
    <xf numFmtId="49" fontId="6" fillId="0" borderId="28" xfId="0" applyNumberFormat="1" applyFont="1" applyBorder="1" applyAlignment="1">
      <alignment horizontal="center" vertical="center" wrapText="1"/>
    </xf>
    <xf numFmtId="0" fontId="6" fillId="2" borderId="28" xfId="0" applyFont="1" applyFill="1" applyBorder="1" applyAlignment="1" applyProtection="1">
      <alignment horizontal="center" vertical="center"/>
      <protection locked="0"/>
    </xf>
    <xf numFmtId="0" fontId="6" fillId="0" borderId="28" xfId="0" applyFont="1" applyBorder="1" applyAlignment="1" applyProtection="1">
      <alignment horizontal="left" vertical="center" wrapText="1"/>
      <protection locked="0"/>
    </xf>
    <xf numFmtId="49" fontId="18" fillId="11" borderId="28" xfId="0" quotePrefix="1" applyNumberFormat="1" applyFont="1" applyFill="1" applyBorder="1" applyAlignment="1">
      <alignment horizontal="center" vertical="center" wrapText="1"/>
    </xf>
    <xf numFmtId="49" fontId="6" fillId="11" borderId="28" xfId="0" quotePrefix="1" applyNumberFormat="1" applyFont="1" applyFill="1" applyBorder="1" applyAlignment="1">
      <alignment horizontal="center" vertical="center" wrapText="1"/>
    </xf>
    <xf numFmtId="0" fontId="6" fillId="11" borderId="28" xfId="0" applyFont="1" applyFill="1" applyBorder="1" applyAlignment="1" applyProtection="1">
      <alignment horizontal="center" vertical="center"/>
      <protection locked="0"/>
    </xf>
    <xf numFmtId="49" fontId="18" fillId="0" borderId="29" xfId="0" applyNumberFormat="1" applyFont="1" applyBorder="1" applyAlignment="1">
      <alignment horizontal="center" vertical="center" wrapText="1"/>
    </xf>
    <xf numFmtId="0" fontId="6" fillId="2" borderId="29" xfId="0" applyFont="1" applyFill="1" applyBorder="1" applyAlignment="1" applyProtection="1">
      <alignment horizontal="center" vertical="center"/>
      <protection locked="0"/>
    </xf>
    <xf numFmtId="0" fontId="6" fillId="0" borderId="29" xfId="0" applyFont="1" applyBorder="1" applyAlignment="1" applyProtection="1">
      <alignment horizontal="left" vertical="center" wrapText="1"/>
      <protection locked="0"/>
    </xf>
    <xf numFmtId="49" fontId="18" fillId="11" borderId="30" xfId="0" applyNumberFormat="1" applyFont="1" applyFill="1" applyBorder="1" applyAlignment="1">
      <alignment horizontal="center" vertical="center" wrapText="1"/>
    </xf>
    <xf numFmtId="49" fontId="18" fillId="11" borderId="26" xfId="0" applyNumberFormat="1" applyFont="1" applyFill="1" applyBorder="1" applyAlignment="1">
      <alignment horizontal="center" vertical="center" wrapText="1"/>
    </xf>
    <xf numFmtId="0" fontId="18" fillId="11" borderId="26" xfId="0" applyFont="1" applyFill="1" applyBorder="1" applyAlignment="1">
      <alignment horizontal="center" vertical="center"/>
    </xf>
    <xf numFmtId="0" fontId="6" fillId="11" borderId="27" xfId="0" applyFont="1" applyFill="1" applyBorder="1" applyAlignment="1">
      <alignment vertical="center" wrapText="1"/>
    </xf>
    <xf numFmtId="0" fontId="6" fillId="11" borderId="28" xfId="0" applyFont="1" applyFill="1" applyBorder="1" applyAlignment="1" applyProtection="1">
      <alignment vertical="center" wrapText="1"/>
      <protection locked="0"/>
    </xf>
    <xf numFmtId="0" fontId="6" fillId="11" borderId="28" xfId="0" applyFont="1" applyFill="1" applyBorder="1" applyAlignment="1" applyProtection="1">
      <alignment horizontal="left" vertical="center" wrapText="1"/>
      <protection locked="0"/>
    </xf>
    <xf numFmtId="49" fontId="18" fillId="3" borderId="30" xfId="0" applyNumberFormat="1" applyFont="1" applyFill="1" applyBorder="1" applyAlignment="1">
      <alignment horizontal="center" vertical="center" wrapText="1"/>
    </xf>
    <xf numFmtId="49" fontId="18" fillId="3" borderId="26" xfId="0" applyNumberFormat="1" applyFont="1" applyFill="1" applyBorder="1" applyAlignment="1">
      <alignment horizontal="center" vertical="center" wrapText="1"/>
    </xf>
    <xf numFmtId="0" fontId="18" fillId="3" borderId="26" xfId="0" applyFont="1" applyFill="1" applyBorder="1" applyAlignment="1">
      <alignment horizontal="center" vertical="center"/>
    </xf>
    <xf numFmtId="0" fontId="6" fillId="3" borderId="27" xfId="0" applyFont="1" applyFill="1" applyBorder="1" applyAlignment="1">
      <alignment vertical="center" wrapText="1"/>
    </xf>
    <xf numFmtId="49" fontId="36" fillId="12" borderId="31" xfId="0" applyNumberFormat="1" applyFont="1" applyFill="1" applyBorder="1" applyAlignment="1">
      <alignment horizontal="left" vertical="center"/>
    </xf>
    <xf numFmtId="49" fontId="36" fillId="12" borderId="32" xfId="0" applyNumberFormat="1" applyFont="1" applyFill="1" applyBorder="1" applyAlignment="1">
      <alignment horizontal="left" vertical="center"/>
    </xf>
    <xf numFmtId="49" fontId="18" fillId="0" borderId="33" xfId="0" applyNumberFormat="1" applyFont="1" applyBorder="1" applyAlignment="1">
      <alignment horizontal="center" vertical="center" wrapText="1"/>
    </xf>
    <xf numFmtId="49" fontId="6" fillId="0" borderId="33" xfId="0" applyNumberFormat="1" applyFont="1" applyBorder="1" applyAlignment="1">
      <alignment horizontal="center" vertical="center" wrapText="1"/>
    </xf>
    <xf numFmtId="0" fontId="6" fillId="0" borderId="33" xfId="0" applyFont="1" applyBorder="1" applyAlignment="1" applyProtection="1">
      <alignment horizontal="center" vertical="center"/>
      <protection locked="0"/>
    </xf>
    <xf numFmtId="0" fontId="6" fillId="0" borderId="33" xfId="0" applyFont="1" applyBorder="1" applyAlignment="1" applyProtection="1">
      <alignment vertical="center" wrapText="1"/>
      <protection locked="0"/>
    </xf>
    <xf numFmtId="49" fontId="18" fillId="13" borderId="33" xfId="0" applyNumberFormat="1" applyFont="1" applyFill="1" applyBorder="1" applyAlignment="1">
      <alignment horizontal="center" vertical="center" wrapText="1"/>
    </xf>
    <xf numFmtId="49" fontId="6" fillId="13" borderId="33" xfId="0" applyNumberFormat="1" applyFont="1" applyFill="1" applyBorder="1" applyAlignment="1">
      <alignment horizontal="center" vertical="center" wrapText="1"/>
    </xf>
    <xf numFmtId="0" fontId="6" fillId="13" borderId="33" xfId="0" applyFont="1" applyFill="1" applyBorder="1" applyAlignment="1" applyProtection="1">
      <alignment horizontal="center" vertical="center"/>
      <protection locked="0"/>
    </xf>
    <xf numFmtId="0" fontId="6" fillId="13" borderId="33" xfId="0" applyFont="1" applyFill="1" applyBorder="1" applyAlignment="1" applyProtection="1">
      <alignment vertical="center" wrapText="1"/>
      <protection locked="0"/>
    </xf>
    <xf numFmtId="49" fontId="18" fillId="13" borderId="34" xfId="0" applyNumberFormat="1" applyFont="1" applyFill="1" applyBorder="1" applyAlignment="1">
      <alignment horizontal="center" vertical="center" wrapText="1"/>
    </xf>
    <xf numFmtId="49" fontId="18" fillId="13" borderId="31" xfId="0" applyNumberFormat="1" applyFont="1" applyFill="1" applyBorder="1" applyAlignment="1">
      <alignment horizontal="center" vertical="center" wrapText="1"/>
    </xf>
    <xf numFmtId="0" fontId="18" fillId="13" borderId="31" xfId="0" applyFont="1" applyFill="1" applyBorder="1" applyAlignment="1">
      <alignment horizontal="center" vertical="center"/>
    </xf>
    <xf numFmtId="0" fontId="6" fillId="13" borderId="32" xfId="0" applyFont="1" applyFill="1" applyBorder="1" applyAlignment="1">
      <alignment vertical="center" wrapText="1"/>
    </xf>
    <xf numFmtId="49" fontId="18" fillId="3" borderId="34" xfId="0" applyNumberFormat="1" applyFont="1" applyFill="1" applyBorder="1" applyAlignment="1">
      <alignment horizontal="center" vertical="center" wrapText="1"/>
    </xf>
    <xf numFmtId="49" fontId="18" fillId="3" borderId="31" xfId="0" applyNumberFormat="1" applyFont="1" applyFill="1" applyBorder="1" applyAlignment="1">
      <alignment horizontal="center" vertical="center" wrapText="1"/>
    </xf>
    <xf numFmtId="0" fontId="18" fillId="3" borderId="31" xfId="0" applyFont="1" applyFill="1" applyBorder="1" applyAlignment="1">
      <alignment horizontal="center" vertical="center"/>
    </xf>
    <xf numFmtId="0" fontId="6" fillId="3" borderId="32" xfId="0" applyFont="1" applyFill="1" applyBorder="1" applyAlignment="1">
      <alignment vertical="center" wrapText="1"/>
    </xf>
    <xf numFmtId="0" fontId="3" fillId="0" borderId="0" xfId="0" applyFont="1" applyAlignment="1">
      <alignment vertical="center" wrapText="1"/>
    </xf>
    <xf numFmtId="49" fontId="18" fillId="14" borderId="33" xfId="1" applyNumberFormat="1" applyFont="1" applyFill="1" applyBorder="1" applyAlignment="1">
      <alignment horizontal="center" vertical="center" wrapText="1"/>
    </xf>
    <xf numFmtId="49" fontId="37" fillId="12" borderId="35" xfId="0" applyNumberFormat="1" applyFont="1" applyFill="1" applyBorder="1" applyAlignment="1">
      <alignment horizontal="left" vertical="center"/>
    </xf>
    <xf numFmtId="49" fontId="37" fillId="8" borderId="36" xfId="0" applyNumberFormat="1" applyFont="1" applyFill="1" applyBorder="1" applyAlignment="1">
      <alignment horizontal="left" vertical="center"/>
    </xf>
    <xf numFmtId="0" fontId="37" fillId="8" borderId="21" xfId="0" applyFont="1" applyFill="1" applyBorder="1" applyAlignment="1">
      <alignment vertical="center" wrapText="1"/>
    </xf>
    <xf numFmtId="49" fontId="37" fillId="10" borderId="37" xfId="0" applyNumberFormat="1" applyFont="1" applyFill="1" applyBorder="1" applyAlignment="1">
      <alignment horizontal="left" vertical="center"/>
    </xf>
    <xf numFmtId="49" fontId="37" fillId="10" borderId="28" xfId="0" applyNumberFormat="1" applyFont="1" applyFill="1" applyBorder="1" applyAlignment="1">
      <alignment horizontal="right"/>
    </xf>
    <xf numFmtId="0" fontId="37" fillId="10" borderId="28" xfId="0" applyFont="1" applyFill="1" applyBorder="1" applyAlignment="1">
      <alignment vertical="center" wrapText="1"/>
    </xf>
    <xf numFmtId="0" fontId="37" fillId="12" borderId="32" xfId="0" applyFont="1" applyFill="1" applyBorder="1" applyAlignment="1">
      <alignment vertical="center" wrapText="1"/>
    </xf>
    <xf numFmtId="49" fontId="37" fillId="15" borderId="38" xfId="0" applyNumberFormat="1" applyFont="1" applyFill="1" applyBorder="1" applyAlignment="1">
      <alignment horizontal="left" vertical="center"/>
    </xf>
    <xf numFmtId="49" fontId="37" fillId="15" borderId="39" xfId="0" applyNumberFormat="1" applyFont="1" applyFill="1" applyBorder="1" applyAlignment="1">
      <alignment horizontal="left" vertical="center"/>
    </xf>
    <xf numFmtId="49" fontId="18" fillId="0" borderId="40" xfId="1" applyNumberFormat="1" applyFont="1" applyBorder="1" applyAlignment="1">
      <alignment horizontal="center" vertical="center"/>
    </xf>
    <xf numFmtId="49" fontId="6" fillId="0" borderId="40" xfId="1" applyNumberFormat="1" applyFont="1" applyBorder="1" applyAlignment="1">
      <alignment horizontal="center" vertical="center" wrapText="1"/>
    </xf>
    <xf numFmtId="0" fontId="6" fillId="0" borderId="40" xfId="0" applyFont="1" applyBorder="1" applyAlignment="1" applyProtection="1">
      <alignment horizontal="center" vertical="center"/>
      <protection locked="0"/>
    </xf>
    <xf numFmtId="0" fontId="6" fillId="0" borderId="40" xfId="0" applyFont="1" applyBorder="1" applyAlignment="1" applyProtection="1">
      <alignment vertical="center" wrapText="1"/>
      <protection locked="0"/>
    </xf>
    <xf numFmtId="49" fontId="18" fillId="16" borderId="41" xfId="1" applyNumberFormat="1" applyFont="1" applyFill="1" applyBorder="1" applyAlignment="1">
      <alignment horizontal="center" vertical="center"/>
    </xf>
    <xf numFmtId="49" fontId="6" fillId="16" borderId="41" xfId="1" quotePrefix="1" applyNumberFormat="1" applyFont="1" applyFill="1" applyBorder="1" applyAlignment="1">
      <alignment horizontal="center" vertical="center" wrapText="1"/>
    </xf>
    <xf numFmtId="0" fontId="6" fillId="16" borderId="41" xfId="0" applyFont="1" applyFill="1" applyBorder="1" applyAlignment="1">
      <alignment vertical="center" wrapText="1"/>
    </xf>
    <xf numFmtId="0" fontId="6" fillId="16" borderId="41" xfId="0" applyFont="1" applyFill="1" applyBorder="1" applyAlignment="1" applyProtection="1">
      <alignment horizontal="center" vertical="center"/>
      <protection locked="0"/>
    </xf>
    <xf numFmtId="49" fontId="18" fillId="3" borderId="42" xfId="0" applyNumberFormat="1" applyFont="1" applyFill="1" applyBorder="1" applyAlignment="1">
      <alignment horizontal="center" vertical="center" wrapText="1"/>
    </xf>
    <xf numFmtId="49" fontId="18" fillId="3" borderId="43" xfId="0" applyNumberFormat="1" applyFont="1" applyFill="1" applyBorder="1" applyAlignment="1">
      <alignment horizontal="center" vertical="center" wrapText="1"/>
    </xf>
    <xf numFmtId="0" fontId="18" fillId="3" borderId="43" xfId="0" applyFont="1" applyFill="1" applyBorder="1" applyAlignment="1">
      <alignment horizontal="center" vertical="center"/>
    </xf>
    <xf numFmtId="0" fontId="6" fillId="3" borderId="44" xfId="0" applyFont="1" applyFill="1" applyBorder="1" applyAlignment="1">
      <alignment vertical="center" wrapText="1"/>
    </xf>
    <xf numFmtId="49" fontId="18" fillId="16" borderId="42" xfId="0" applyNumberFormat="1" applyFont="1" applyFill="1" applyBorder="1" applyAlignment="1">
      <alignment horizontal="center" vertical="center" wrapText="1"/>
    </xf>
    <xf numFmtId="49" fontId="18" fillId="16" borderId="43" xfId="0" applyNumberFormat="1" applyFont="1" applyFill="1" applyBorder="1" applyAlignment="1">
      <alignment horizontal="center" vertical="center" wrapText="1"/>
    </xf>
    <xf numFmtId="0" fontId="18" fillId="16" borderId="43" xfId="0" applyFont="1" applyFill="1" applyBorder="1" applyAlignment="1">
      <alignment horizontal="center" vertical="center"/>
    </xf>
    <xf numFmtId="0" fontId="6" fillId="16" borderId="44" xfId="0" applyFont="1" applyFill="1" applyBorder="1" applyAlignment="1">
      <alignment vertical="center" wrapText="1"/>
    </xf>
    <xf numFmtId="49" fontId="6" fillId="14" borderId="40" xfId="1" applyNumberFormat="1" applyFont="1" applyFill="1" applyBorder="1" applyAlignment="1">
      <alignment horizontal="center" vertical="center" wrapText="1"/>
    </xf>
    <xf numFmtId="49" fontId="37" fillId="15" borderId="42" xfId="0" applyNumberFormat="1" applyFont="1" applyFill="1" applyBorder="1" applyAlignment="1">
      <alignment horizontal="right"/>
    </xf>
    <xf numFmtId="49" fontId="37" fillId="15" borderId="43" xfId="0" applyNumberFormat="1" applyFont="1" applyFill="1" applyBorder="1" applyAlignment="1">
      <alignment horizontal="right"/>
    </xf>
    <xf numFmtId="0" fontId="37" fillId="15" borderId="44" xfId="0" applyFont="1" applyFill="1" applyBorder="1" applyAlignment="1">
      <alignment vertical="center" wrapText="1"/>
    </xf>
    <xf numFmtId="49" fontId="37" fillId="17" borderId="45" xfId="0" applyNumberFormat="1" applyFont="1" applyFill="1" applyBorder="1" applyAlignment="1">
      <alignment horizontal="left" vertical="center"/>
    </xf>
    <xf numFmtId="49" fontId="38" fillId="0" borderId="45" xfId="1" applyNumberFormat="1" applyFont="1" applyBorder="1" applyAlignment="1">
      <alignment horizontal="center" vertical="center"/>
    </xf>
    <xf numFmtId="49" fontId="39" fillId="0" borderId="45" xfId="1" applyNumberFormat="1" applyFont="1" applyBorder="1" applyAlignment="1">
      <alignment horizontal="center" vertical="center" wrapText="1"/>
    </xf>
    <xf numFmtId="0" fontId="39" fillId="0" borderId="45" xfId="0" applyFont="1" applyBorder="1" applyAlignment="1" applyProtection="1">
      <alignment horizontal="center" vertical="center"/>
      <protection locked="0"/>
    </xf>
    <xf numFmtId="49" fontId="38" fillId="18" borderId="45" xfId="1" applyNumberFormat="1" applyFont="1" applyFill="1" applyBorder="1" applyAlignment="1">
      <alignment horizontal="center" vertical="center"/>
    </xf>
    <xf numFmtId="49" fontId="39" fillId="18" borderId="45" xfId="1" applyNumberFormat="1" applyFont="1" applyFill="1" applyBorder="1" applyAlignment="1">
      <alignment horizontal="center" vertical="center" wrapText="1"/>
    </xf>
    <xf numFmtId="0" fontId="39" fillId="18" borderId="45" xfId="0" applyFont="1" applyFill="1" applyBorder="1" applyAlignment="1" applyProtection="1">
      <alignment horizontal="center" vertical="center"/>
      <protection locked="0"/>
    </xf>
    <xf numFmtId="0" fontId="39" fillId="0" borderId="45" xfId="0" applyFont="1" applyBorder="1" applyAlignment="1" applyProtection="1">
      <alignment horizontal="center" vertical="center" wrapText="1"/>
      <protection locked="0"/>
    </xf>
    <xf numFmtId="0" fontId="39" fillId="18" borderId="45" xfId="0" applyFont="1" applyFill="1" applyBorder="1" applyAlignment="1" applyProtection="1">
      <alignment horizontal="center" vertical="center" wrapText="1"/>
      <protection locked="0"/>
    </xf>
    <xf numFmtId="0" fontId="39" fillId="3" borderId="45" xfId="0" applyFont="1" applyFill="1" applyBorder="1" applyAlignment="1" applyProtection="1">
      <alignment horizontal="center" vertical="center" wrapText="1"/>
      <protection locked="0"/>
    </xf>
    <xf numFmtId="0" fontId="39" fillId="18" borderId="46" xfId="0" applyFont="1" applyFill="1" applyBorder="1" applyAlignment="1" applyProtection="1">
      <alignment horizontal="center" vertical="center" wrapText="1"/>
      <protection locked="0"/>
    </xf>
    <xf numFmtId="49" fontId="37" fillId="17" borderId="47" xfId="0" applyNumberFormat="1" applyFont="1" applyFill="1" applyBorder="1" applyAlignment="1">
      <alignment horizontal="right"/>
    </xf>
    <xf numFmtId="49" fontId="37" fillId="17" borderId="48" xfId="0" applyNumberFormat="1" applyFont="1" applyFill="1" applyBorder="1" applyAlignment="1">
      <alignment horizontal="right"/>
    </xf>
    <xf numFmtId="0" fontId="37" fillId="17" borderId="49" xfId="0" applyFont="1" applyFill="1" applyBorder="1" applyAlignment="1">
      <alignment vertical="center" wrapText="1"/>
    </xf>
    <xf numFmtId="49" fontId="18" fillId="3" borderId="0" xfId="0" applyNumberFormat="1" applyFont="1" applyFill="1"/>
    <xf numFmtId="49" fontId="6" fillId="3" borderId="52" xfId="0" applyNumberFormat="1" applyFont="1" applyFill="1" applyBorder="1" applyAlignment="1">
      <alignment horizontal="left"/>
    </xf>
    <xf numFmtId="0" fontId="12" fillId="3" borderId="53" xfId="0" applyFont="1" applyFill="1" applyBorder="1" applyAlignment="1">
      <alignment horizontal="left" wrapText="1"/>
    </xf>
    <xf numFmtId="0" fontId="6" fillId="3" borderId="51" xfId="0" applyFont="1" applyFill="1" applyBorder="1" applyAlignment="1">
      <alignment wrapText="1"/>
    </xf>
    <xf numFmtId="0" fontId="6" fillId="3" borderId="0" xfId="0" applyFont="1" applyFill="1" applyAlignment="1">
      <alignment horizontal="center" wrapText="1"/>
    </xf>
    <xf numFmtId="0" fontId="26" fillId="3" borderId="0" xfId="0" applyFont="1" applyFill="1" applyAlignment="1">
      <alignment horizontal="center" vertical="center" wrapText="1"/>
    </xf>
    <xf numFmtId="49" fontId="6" fillId="3" borderId="54" xfId="0" applyNumberFormat="1" applyFont="1" applyFill="1" applyBorder="1" applyAlignment="1">
      <alignment horizontal="left"/>
    </xf>
    <xf numFmtId="0" fontId="6" fillId="3" borderId="53" xfId="0" applyFont="1" applyFill="1" applyBorder="1" applyAlignment="1">
      <alignment horizontal="center" wrapText="1"/>
    </xf>
    <xf numFmtId="0" fontId="26" fillId="3" borderId="53" xfId="0" applyFont="1" applyFill="1" applyBorder="1" applyAlignment="1">
      <alignment horizontal="center" vertical="center" wrapText="1"/>
    </xf>
    <xf numFmtId="0" fontId="6" fillId="3" borderId="55" xfId="0" applyFont="1" applyFill="1" applyBorder="1" applyAlignment="1">
      <alignment wrapText="1"/>
    </xf>
    <xf numFmtId="0" fontId="3" fillId="0" borderId="0" xfId="0" applyFont="1" applyAlignment="1">
      <alignment vertical="top"/>
    </xf>
    <xf numFmtId="0" fontId="20" fillId="0" borderId="17" xfId="0" applyFont="1" applyBorder="1" applyAlignment="1">
      <alignment vertical="center" wrapText="1"/>
    </xf>
    <xf numFmtId="0" fontId="3" fillId="3" borderId="0" xfId="0" applyFont="1" applyFill="1"/>
    <xf numFmtId="0" fontId="3" fillId="0" borderId="0" xfId="0" applyFont="1"/>
    <xf numFmtId="49" fontId="3" fillId="0" borderId="0" xfId="0" applyNumberFormat="1" applyFont="1" applyAlignment="1">
      <alignment vertical="center" wrapText="1"/>
    </xf>
    <xf numFmtId="0" fontId="18" fillId="20" borderId="26" xfId="0" applyFont="1" applyFill="1" applyBorder="1" applyAlignment="1">
      <alignment horizontal="left" vertical="center" wrapText="1"/>
    </xf>
    <xf numFmtId="0" fontId="18" fillId="20" borderId="27" xfId="0" applyFont="1" applyFill="1" applyBorder="1" applyAlignment="1">
      <alignment horizontal="left" vertical="center" wrapText="1"/>
    </xf>
    <xf numFmtId="49" fontId="6" fillId="6" borderId="19" xfId="0" applyNumberFormat="1" applyFont="1" applyFill="1" applyBorder="1" applyAlignment="1">
      <alignment horizontal="center" vertical="center"/>
    </xf>
    <xf numFmtId="0" fontId="6" fillId="6" borderId="19" xfId="0" applyFont="1" applyFill="1" applyBorder="1" applyAlignment="1" applyProtection="1">
      <alignment horizontal="center" vertical="center"/>
      <protection locked="0"/>
    </xf>
    <xf numFmtId="0" fontId="6" fillId="6" borderId="19" xfId="0" applyFont="1" applyFill="1" applyBorder="1" applyAlignment="1" applyProtection="1">
      <alignment vertical="center" wrapText="1"/>
      <protection locked="0"/>
    </xf>
    <xf numFmtId="49" fontId="2" fillId="6" borderId="19" xfId="0" applyNumberFormat="1" applyFont="1" applyFill="1" applyBorder="1" applyAlignment="1">
      <alignment horizontal="left" vertical="center"/>
    </xf>
    <xf numFmtId="49" fontId="18" fillId="11" borderId="29" xfId="0" quotePrefix="1" applyNumberFormat="1" applyFont="1" applyFill="1" applyBorder="1" applyAlignment="1">
      <alignment horizontal="center" vertical="center" wrapText="1"/>
    </xf>
    <xf numFmtId="49" fontId="6" fillId="11" borderId="29" xfId="0" quotePrefix="1" applyNumberFormat="1" applyFont="1" applyFill="1" applyBorder="1" applyAlignment="1">
      <alignment horizontal="center" vertical="center" wrapText="1"/>
    </xf>
    <xf numFmtId="0" fontId="6" fillId="11" borderId="29" xfId="0" applyFont="1" applyFill="1" applyBorder="1" applyAlignment="1" applyProtection="1">
      <alignment horizontal="center" vertical="center"/>
      <protection locked="0"/>
    </xf>
    <xf numFmtId="49" fontId="18" fillId="0" borderId="29" xfId="0" quotePrefix="1" applyNumberFormat="1" applyFont="1" applyBorder="1" applyAlignment="1">
      <alignment horizontal="center" vertical="center" wrapText="1"/>
    </xf>
    <xf numFmtId="49" fontId="6" fillId="0" borderId="29" xfId="0" quotePrefix="1" applyNumberFormat="1" applyFont="1" applyBorder="1" applyAlignment="1">
      <alignment horizontal="center" vertical="center" wrapText="1"/>
    </xf>
    <xf numFmtId="0" fontId="6" fillId="0" borderId="29" xfId="0" applyFont="1" applyBorder="1" applyAlignment="1" applyProtection="1">
      <alignment horizontal="center" vertical="center"/>
      <protection locked="0"/>
    </xf>
    <xf numFmtId="0" fontId="18" fillId="20" borderId="30" xfId="0" applyFont="1" applyFill="1" applyBorder="1" applyAlignment="1">
      <alignment horizontal="left" vertical="center" indent="1"/>
    </xf>
    <xf numFmtId="49" fontId="18" fillId="20" borderId="56" xfId="0" applyNumberFormat="1" applyFont="1" applyFill="1" applyBorder="1" applyAlignment="1">
      <alignment horizontal="left" vertical="center"/>
    </xf>
    <xf numFmtId="49" fontId="18" fillId="20" borderId="0" xfId="0" applyNumberFormat="1" applyFont="1" applyFill="1" applyAlignment="1">
      <alignment horizontal="center" vertical="center" wrapText="1"/>
    </xf>
    <xf numFmtId="0" fontId="18" fillId="20" borderId="0" xfId="0" applyFont="1" applyFill="1" applyAlignment="1">
      <alignment horizontal="center" vertical="center"/>
    </xf>
    <xf numFmtId="0" fontId="6" fillId="20" borderId="57" xfId="0" applyFont="1" applyFill="1" applyBorder="1" applyAlignment="1">
      <alignment vertical="center" wrapText="1"/>
    </xf>
    <xf numFmtId="0" fontId="6" fillId="0" borderId="27" xfId="0" applyFont="1" applyBorder="1" applyAlignment="1" applyProtection="1">
      <alignment horizontal="left" vertical="center" wrapText="1"/>
      <protection locked="0"/>
    </xf>
    <xf numFmtId="49" fontId="18" fillId="0" borderId="30" xfId="0" applyNumberFormat="1" applyFont="1" applyBorder="1" applyAlignment="1">
      <alignment horizontal="center" vertical="center" wrapText="1"/>
    </xf>
    <xf numFmtId="49" fontId="18" fillId="0" borderId="26" xfId="0" applyNumberFormat="1" applyFont="1" applyBorder="1" applyAlignment="1">
      <alignment horizontal="center" vertical="center" wrapText="1"/>
    </xf>
    <xf numFmtId="0" fontId="18" fillId="0" borderId="26" xfId="0" applyFont="1" applyBorder="1" applyAlignment="1">
      <alignment horizontal="center" vertical="center"/>
    </xf>
    <xf numFmtId="0" fontId="6" fillId="0" borderId="27" xfId="0" applyFont="1" applyBorder="1" applyAlignment="1">
      <alignment vertical="center" wrapText="1"/>
    </xf>
    <xf numFmtId="49" fontId="18" fillId="11" borderId="28" xfId="0" applyNumberFormat="1" applyFont="1" applyFill="1" applyBorder="1" applyAlignment="1">
      <alignment horizontal="center" vertical="center" wrapText="1"/>
    </xf>
    <xf numFmtId="49" fontId="6" fillId="11" borderId="28" xfId="0" applyNumberFormat="1" applyFont="1" applyFill="1" applyBorder="1" applyAlignment="1">
      <alignment horizontal="center" vertical="center" wrapText="1"/>
    </xf>
    <xf numFmtId="0" fontId="6" fillId="11" borderId="27" xfId="0" applyFont="1" applyFill="1" applyBorder="1" applyAlignment="1" applyProtection="1">
      <alignment horizontal="left" vertical="center" wrapText="1"/>
      <protection locked="0"/>
    </xf>
    <xf numFmtId="49" fontId="6" fillId="0" borderId="26" xfId="0" applyNumberFormat="1" applyFont="1" applyBorder="1" applyAlignment="1">
      <alignment horizontal="center" vertical="center" wrapText="1"/>
    </xf>
    <xf numFmtId="49" fontId="18" fillId="14" borderId="28" xfId="1" applyNumberFormat="1" applyFont="1" applyFill="1" applyBorder="1" applyAlignment="1">
      <alignment horizontal="center" vertical="center"/>
    </xf>
    <xf numFmtId="49" fontId="18" fillId="14" borderId="40" xfId="1" applyNumberFormat="1" applyFont="1" applyFill="1" applyBorder="1" applyAlignment="1">
      <alignment horizontal="center" vertical="center"/>
    </xf>
    <xf numFmtId="49" fontId="18" fillId="16" borderId="40" xfId="1" applyNumberFormat="1" applyFont="1" applyFill="1" applyBorder="1" applyAlignment="1">
      <alignment horizontal="center" vertical="center"/>
    </xf>
    <xf numFmtId="49" fontId="6" fillId="16" borderId="40" xfId="1" quotePrefix="1" applyNumberFormat="1" applyFont="1" applyFill="1" applyBorder="1" applyAlignment="1">
      <alignment horizontal="center" vertical="center" wrapText="1"/>
    </xf>
    <xf numFmtId="0" fontId="6" fillId="16" borderId="40" xfId="0" applyFont="1" applyFill="1" applyBorder="1" applyAlignment="1" applyProtection="1">
      <alignment horizontal="center" vertical="center"/>
      <protection locked="0"/>
    </xf>
    <xf numFmtId="49" fontId="18" fillId="0" borderId="42" xfId="0" applyNumberFormat="1" applyFont="1" applyBorder="1" applyAlignment="1">
      <alignment horizontal="center" vertical="center" wrapText="1"/>
    </xf>
    <xf numFmtId="0" fontId="18" fillId="0" borderId="43" xfId="0" applyFont="1" applyBorder="1" applyAlignment="1">
      <alignment horizontal="center" vertical="center"/>
    </xf>
    <xf numFmtId="49" fontId="18" fillId="3" borderId="0" xfId="0" applyNumberFormat="1" applyFont="1" applyFill="1" applyAlignment="1">
      <alignment horizontal="center" wrapText="1"/>
    </xf>
    <xf numFmtId="49" fontId="6" fillId="16" borderId="40" xfId="1" applyNumberFormat="1" applyFont="1" applyFill="1" applyBorder="1" applyAlignment="1">
      <alignment horizontal="center" vertical="center" wrapText="1"/>
    </xf>
    <xf numFmtId="0" fontId="6" fillId="16" borderId="40" xfId="0" applyFont="1" applyFill="1" applyBorder="1" applyAlignment="1" applyProtection="1">
      <alignment vertical="center" wrapText="1"/>
      <protection locked="0"/>
    </xf>
    <xf numFmtId="49" fontId="18" fillId="0" borderId="41" xfId="1" applyNumberFormat="1" applyFont="1" applyBorder="1" applyAlignment="1">
      <alignment horizontal="center" vertical="center"/>
    </xf>
    <xf numFmtId="49" fontId="6" fillId="0" borderId="41" xfId="1" quotePrefix="1" applyNumberFormat="1" applyFont="1" applyBorder="1" applyAlignment="1">
      <alignment horizontal="center" vertical="center" wrapText="1"/>
    </xf>
    <xf numFmtId="0" fontId="6" fillId="0" borderId="41" xfId="0" applyFont="1" applyBorder="1" applyAlignment="1" applyProtection="1">
      <alignment horizontal="center" vertical="center"/>
      <protection locked="0"/>
    </xf>
    <xf numFmtId="49" fontId="18" fillId="0" borderId="43" xfId="0" applyNumberFormat="1" applyFont="1" applyBorder="1" applyAlignment="1">
      <alignment horizontal="center" vertical="center" wrapText="1"/>
    </xf>
    <xf numFmtId="0" fontId="6" fillId="0" borderId="44" xfId="0" applyFont="1" applyBorder="1" applyAlignment="1">
      <alignment vertical="center" wrapText="1"/>
    </xf>
    <xf numFmtId="0" fontId="6" fillId="16" borderId="40" xfId="0" applyFont="1" applyFill="1" applyBorder="1" applyAlignment="1">
      <alignment horizontal="center" vertical="center"/>
    </xf>
    <xf numFmtId="0" fontId="6" fillId="0" borderId="40" xfId="0" applyFont="1" applyBorder="1" applyAlignment="1">
      <alignment horizontal="center" vertical="center"/>
    </xf>
    <xf numFmtId="49" fontId="18" fillId="21" borderId="17" xfId="1" applyNumberFormat="1"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6" fillId="0" borderId="28" xfId="0" applyFont="1" applyBorder="1" applyAlignment="1" applyProtection="1">
      <alignment horizontal="center" vertical="center"/>
      <protection locked="0"/>
    </xf>
    <xf numFmtId="49" fontId="18" fillId="0" borderId="28" xfId="0" quotePrefix="1" applyNumberFormat="1" applyFont="1" applyBorder="1" applyAlignment="1">
      <alignment horizontal="center" vertical="center" wrapText="1"/>
    </xf>
    <xf numFmtId="49" fontId="6" fillId="0" borderId="28" xfId="0" quotePrefix="1" applyNumberFormat="1" applyFont="1" applyBorder="1" applyAlignment="1">
      <alignment horizontal="center" vertical="center" wrapText="1"/>
    </xf>
    <xf numFmtId="49" fontId="38" fillId="14" borderId="45" xfId="1" applyNumberFormat="1" applyFont="1" applyFill="1" applyBorder="1" applyAlignment="1">
      <alignment horizontal="center" vertical="center"/>
    </xf>
    <xf numFmtId="49" fontId="18" fillId="14" borderId="33" xfId="0" applyNumberFormat="1" applyFont="1" applyFill="1" applyBorder="1" applyAlignment="1">
      <alignment horizontal="center" vertical="center" wrapText="1"/>
    </xf>
    <xf numFmtId="49" fontId="6" fillId="14" borderId="33" xfId="0" applyNumberFormat="1" applyFont="1" applyFill="1" applyBorder="1" applyAlignment="1">
      <alignment horizontal="center" vertical="center" wrapText="1"/>
    </xf>
    <xf numFmtId="49" fontId="6" fillId="7" borderId="19" xfId="0" applyNumberFormat="1" applyFont="1" applyFill="1" applyBorder="1" applyAlignment="1">
      <alignment horizontal="center" vertical="center" wrapText="1"/>
    </xf>
    <xf numFmtId="0" fontId="6" fillId="7" borderId="19" xfId="0" applyFont="1" applyFill="1" applyBorder="1" applyAlignment="1" applyProtection="1">
      <alignment horizontal="center" vertical="center" wrapText="1"/>
      <protection locked="0"/>
    </xf>
    <xf numFmtId="49" fontId="6" fillId="0" borderId="19" xfId="0" applyNumberFormat="1" applyFont="1" applyBorder="1" applyAlignment="1">
      <alignment horizontal="center" vertical="center" wrapText="1"/>
    </xf>
    <xf numFmtId="49" fontId="46" fillId="26" borderId="17" xfId="0" applyNumberFormat="1" applyFont="1" applyFill="1" applyBorder="1" applyAlignment="1">
      <alignment horizontal="left"/>
    </xf>
    <xf numFmtId="49" fontId="32" fillId="26" borderId="17" xfId="0" applyNumberFormat="1" applyFont="1" applyFill="1" applyBorder="1" applyAlignment="1">
      <alignment horizontal="center" vertical="center"/>
    </xf>
    <xf numFmtId="49" fontId="41" fillId="0" borderId="17" xfId="0" applyNumberFormat="1" applyFont="1" applyBorder="1" applyAlignment="1">
      <alignment horizontal="center" vertical="center"/>
    </xf>
    <xf numFmtId="0" fontId="26" fillId="0" borderId="17" xfId="0" applyFont="1" applyBorder="1" applyAlignment="1">
      <alignment horizontal="center" vertical="center" wrapText="1"/>
    </xf>
    <xf numFmtId="49" fontId="41" fillId="27" borderId="17" xfId="0" applyNumberFormat="1" applyFont="1" applyFill="1" applyBorder="1" applyAlignment="1">
      <alignment horizontal="center" vertical="center"/>
    </xf>
    <xf numFmtId="0" fontId="26" fillId="27" borderId="17" xfId="0" applyFont="1" applyFill="1" applyBorder="1" applyAlignment="1">
      <alignment horizontal="center" vertical="center" wrapText="1"/>
    </xf>
    <xf numFmtId="49" fontId="46" fillId="26" borderId="17" xfId="0" applyNumberFormat="1" applyFont="1" applyFill="1" applyBorder="1" applyAlignment="1">
      <alignment horizontal="right"/>
    </xf>
    <xf numFmtId="3" fontId="46" fillId="26" borderId="17" xfId="0" applyNumberFormat="1" applyFont="1" applyFill="1" applyBorder="1" applyAlignment="1">
      <alignment horizontal="right"/>
    </xf>
    <xf numFmtId="0" fontId="46" fillId="19" borderId="17" xfId="0" applyFont="1" applyFill="1" applyBorder="1" applyAlignment="1">
      <alignment vertical="center" wrapText="1"/>
    </xf>
    <xf numFmtId="0" fontId="6" fillId="21" borderId="17" xfId="0" applyFont="1" applyFill="1" applyBorder="1" applyAlignment="1" applyProtection="1">
      <alignment vertical="center" wrapText="1"/>
      <protection locked="0"/>
    </xf>
    <xf numFmtId="49" fontId="18" fillId="21" borderId="17" xfId="0" applyNumberFormat="1" applyFont="1" applyFill="1" applyBorder="1" applyAlignment="1">
      <alignment horizontal="center" vertical="center" wrapText="1"/>
    </xf>
    <xf numFmtId="49" fontId="37" fillId="0" borderId="0" xfId="0" applyNumberFormat="1" applyFont="1" applyAlignment="1">
      <alignment horizontal="right"/>
    </xf>
    <xf numFmtId="0" fontId="37" fillId="0" borderId="0" xfId="0" applyFont="1" applyAlignment="1">
      <alignment horizontal="center" vertical="center"/>
    </xf>
    <xf numFmtId="0" fontId="37" fillId="0" borderId="0" xfId="0" applyFont="1" applyAlignment="1">
      <alignment vertical="center" wrapText="1"/>
    </xf>
    <xf numFmtId="49" fontId="38" fillId="0" borderId="17" xfId="0" applyNumberFormat="1" applyFont="1" applyBorder="1" applyAlignment="1">
      <alignment horizontal="center" vertical="center"/>
    </xf>
    <xf numFmtId="49" fontId="37" fillId="26" borderId="17" xfId="0" applyNumberFormat="1" applyFont="1" applyFill="1" applyBorder="1" applyAlignment="1">
      <alignment horizontal="left"/>
    </xf>
    <xf numFmtId="49" fontId="38" fillId="9" borderId="22" xfId="0" applyNumberFormat="1" applyFont="1" applyFill="1" applyBorder="1" applyAlignment="1">
      <alignment horizontal="center" vertical="center" wrapText="1"/>
    </xf>
    <xf numFmtId="49" fontId="38" fillId="0" borderId="21" xfId="0" applyNumberFormat="1" applyFont="1" applyBorder="1" applyAlignment="1">
      <alignment horizontal="center" vertical="center" wrapText="1"/>
    </xf>
    <xf numFmtId="49" fontId="38" fillId="28" borderId="64" xfId="0" applyNumberFormat="1" applyFont="1" applyFill="1" applyBorder="1" applyAlignment="1">
      <alignment horizontal="right" vertical="center" wrapText="1"/>
    </xf>
    <xf numFmtId="0" fontId="18" fillId="28" borderId="24" xfId="0" applyFont="1" applyFill="1" applyBorder="1" applyAlignment="1">
      <alignment horizontal="center" vertical="center" wrapText="1"/>
    </xf>
    <xf numFmtId="0" fontId="38" fillId="28" borderId="25" xfId="0" applyFont="1" applyFill="1" applyBorder="1" applyAlignment="1">
      <alignment vertical="center" wrapText="1"/>
    </xf>
    <xf numFmtId="0" fontId="18" fillId="9" borderId="24" xfId="0" applyFont="1" applyFill="1" applyBorder="1" applyAlignment="1">
      <alignment horizontal="left" vertical="center" wrapText="1" indent="1"/>
    </xf>
    <xf numFmtId="0" fontId="6" fillId="9" borderId="24"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wrapText="1"/>
    </xf>
    <xf numFmtId="49" fontId="6" fillId="0" borderId="0" xfId="0" applyNumberFormat="1" applyFont="1" applyAlignment="1">
      <alignment horizontal="center" vertical="center" wrapText="1"/>
    </xf>
    <xf numFmtId="49" fontId="6" fillId="11" borderId="29" xfId="0" applyNumberFormat="1" applyFont="1" applyFill="1" applyBorder="1" applyAlignment="1">
      <alignment horizontal="center" vertical="center" wrapText="1"/>
    </xf>
    <xf numFmtId="49" fontId="18" fillId="3" borderId="40" xfId="1" applyNumberFormat="1" applyFont="1" applyFill="1" applyBorder="1" applyAlignment="1">
      <alignment horizontal="center" vertical="center"/>
    </xf>
    <xf numFmtId="49" fontId="6" fillId="3" borderId="40" xfId="1" applyNumberFormat="1" applyFont="1" applyFill="1" applyBorder="1" applyAlignment="1">
      <alignment horizontal="center" vertical="center" wrapText="1"/>
    </xf>
    <xf numFmtId="0" fontId="6" fillId="3" borderId="40" xfId="0" applyFont="1" applyFill="1" applyBorder="1" applyAlignment="1" applyProtection="1">
      <alignment horizontal="center" vertical="center"/>
      <protection locked="0"/>
    </xf>
    <xf numFmtId="0" fontId="6" fillId="3" borderId="40" xfId="0" applyFont="1" applyFill="1" applyBorder="1" applyAlignment="1" applyProtection="1">
      <alignment vertical="center" wrapText="1"/>
      <protection locked="0"/>
    </xf>
    <xf numFmtId="49" fontId="6" fillId="3" borderId="41" xfId="1" quotePrefix="1" applyNumberFormat="1" applyFont="1" applyFill="1" applyBorder="1" applyAlignment="1">
      <alignment horizontal="center" vertical="center" wrapText="1"/>
    </xf>
    <xf numFmtId="0" fontId="6" fillId="3" borderId="41" xfId="0" applyFont="1" applyFill="1" applyBorder="1" applyAlignment="1" applyProtection="1">
      <alignment horizontal="center" vertical="center"/>
      <protection locked="0"/>
    </xf>
    <xf numFmtId="49" fontId="18" fillId="14" borderId="41" xfId="1" applyNumberFormat="1" applyFont="1" applyFill="1" applyBorder="1" applyAlignment="1">
      <alignment horizontal="center" vertical="center"/>
    </xf>
    <xf numFmtId="49" fontId="18" fillId="3" borderId="33" xfId="1" applyNumberFormat="1" applyFont="1" applyFill="1" applyBorder="1" applyAlignment="1">
      <alignment horizontal="center" vertical="center"/>
    </xf>
    <xf numFmtId="49" fontId="6" fillId="3" borderId="33" xfId="0" applyNumberFormat="1" applyFont="1" applyFill="1" applyBorder="1" applyAlignment="1">
      <alignment horizontal="center" vertical="center" wrapText="1"/>
    </xf>
    <xf numFmtId="49" fontId="6" fillId="3" borderId="33" xfId="1" applyNumberFormat="1" applyFont="1" applyFill="1" applyBorder="1" applyAlignment="1">
      <alignment horizontal="center" vertical="center" wrapText="1"/>
    </xf>
    <xf numFmtId="0" fontId="6" fillId="3" borderId="33" xfId="0" applyFont="1" applyFill="1" applyBorder="1" applyAlignment="1" applyProtection="1">
      <alignment horizontal="center" vertical="center"/>
      <protection locked="0"/>
    </xf>
    <xf numFmtId="0" fontId="6" fillId="3" borderId="33" xfId="0" applyFont="1" applyFill="1" applyBorder="1" applyAlignment="1" applyProtection="1">
      <alignment vertical="center" wrapText="1"/>
      <protection locked="0"/>
    </xf>
    <xf numFmtId="49" fontId="18" fillId="13" borderId="33" xfId="1" applyNumberFormat="1" applyFont="1" applyFill="1" applyBorder="1" applyAlignment="1">
      <alignment horizontal="center" vertical="center"/>
    </xf>
    <xf numFmtId="49" fontId="6" fillId="16" borderId="41" xfId="1" applyNumberFormat="1" applyFont="1" applyFill="1" applyBorder="1" applyAlignment="1">
      <alignment horizontal="center" vertical="center" wrapText="1"/>
    </xf>
    <xf numFmtId="0" fontId="6" fillId="16" borderId="41" xfId="0" applyFont="1" applyFill="1" applyBorder="1" applyAlignment="1" applyProtection="1">
      <alignment vertical="center" wrapText="1"/>
      <protection locked="0"/>
    </xf>
    <xf numFmtId="49" fontId="18" fillId="16" borderId="59" xfId="0" applyNumberFormat="1" applyFont="1" applyFill="1" applyBorder="1" applyAlignment="1">
      <alignment horizontal="center" vertical="center" wrapText="1"/>
    </xf>
    <xf numFmtId="49" fontId="6" fillId="16" borderId="38" xfId="0" applyNumberFormat="1" applyFont="1" applyFill="1" applyBorder="1" applyAlignment="1">
      <alignment horizontal="center" vertical="center" wrapText="1"/>
    </xf>
    <xf numFmtId="49" fontId="18" fillId="3" borderId="19" xfId="0" applyNumberFormat="1" applyFont="1" applyFill="1" applyBorder="1" applyAlignment="1">
      <alignment horizontal="center" vertical="center"/>
    </xf>
    <xf numFmtId="49" fontId="6" fillId="3" borderId="19" xfId="0" applyNumberFormat="1" applyFont="1" applyFill="1" applyBorder="1" applyAlignment="1">
      <alignment horizontal="center" vertical="center"/>
    </xf>
    <xf numFmtId="0" fontId="6" fillId="3" borderId="19" xfId="0" applyFont="1" applyFill="1" applyBorder="1" applyAlignment="1" applyProtection="1">
      <alignment horizontal="center" vertical="center"/>
      <protection locked="0"/>
    </xf>
    <xf numFmtId="0" fontId="6" fillId="3" borderId="19" xfId="0" applyFont="1" applyFill="1" applyBorder="1" applyAlignment="1" applyProtection="1">
      <alignment vertical="center" wrapText="1"/>
      <protection locked="0"/>
    </xf>
    <xf numFmtId="49" fontId="6" fillId="11" borderId="28" xfId="1" applyNumberFormat="1" applyFont="1" applyFill="1" applyBorder="1" applyAlignment="1">
      <alignment horizontal="right" vertical="center" wrapText="1"/>
    </xf>
    <xf numFmtId="49" fontId="6" fillId="0" borderId="28" xfId="1" applyNumberFormat="1" applyFont="1" applyBorder="1" applyAlignment="1">
      <alignment horizontal="right" vertical="center" wrapText="1"/>
    </xf>
    <xf numFmtId="49" fontId="6" fillId="3" borderId="21"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wrapText="1"/>
      <protection locked="0"/>
    </xf>
    <xf numFmtId="0" fontId="6" fillId="3" borderId="21" xfId="0" applyFont="1" applyFill="1" applyBorder="1" applyAlignment="1" applyProtection="1">
      <alignment vertical="center" wrapText="1"/>
      <protection locked="0"/>
    </xf>
    <xf numFmtId="0" fontId="6" fillId="14" borderId="40" xfId="0" applyFont="1" applyFill="1" applyBorder="1" applyAlignment="1" applyProtection="1">
      <alignment horizontal="center" vertical="center"/>
      <protection locked="0"/>
    </xf>
    <xf numFmtId="0" fontId="6" fillId="14" borderId="40" xfId="0" applyFont="1" applyFill="1" applyBorder="1" applyAlignment="1">
      <alignment horizontal="center" vertical="center"/>
    </xf>
    <xf numFmtId="0" fontId="6" fillId="14" borderId="33" xfId="0" applyFont="1" applyFill="1" applyBorder="1" applyAlignment="1" applyProtection="1">
      <alignment horizontal="center" vertical="center"/>
      <protection locked="0"/>
    </xf>
    <xf numFmtId="0" fontId="6" fillId="14" borderId="28" xfId="0" applyFont="1" applyFill="1" applyBorder="1" applyAlignment="1">
      <alignment horizontal="center" vertical="center"/>
    </xf>
    <xf numFmtId="0" fontId="39" fillId="14" borderId="45" xfId="0" applyFont="1" applyFill="1" applyBorder="1" applyAlignment="1">
      <alignment horizontal="center" vertical="center" wrapText="1"/>
    </xf>
    <xf numFmtId="49" fontId="18" fillId="0" borderId="34" xfId="0" applyNumberFormat="1" applyFont="1" applyBorder="1" applyAlignment="1">
      <alignment horizontal="center" vertical="center" wrapText="1"/>
    </xf>
    <xf numFmtId="49" fontId="18" fillId="0" borderId="31" xfId="0" applyNumberFormat="1" applyFont="1" applyBorder="1" applyAlignment="1">
      <alignment horizontal="center" vertical="center" wrapText="1"/>
    </xf>
    <xf numFmtId="0" fontId="18" fillId="0" borderId="31" xfId="0" applyFont="1" applyBorder="1" applyAlignment="1">
      <alignment horizontal="center" vertical="center"/>
    </xf>
    <xf numFmtId="0" fontId="6" fillId="0" borderId="32" xfId="0" applyFont="1" applyBorder="1" applyAlignment="1">
      <alignment vertical="center" wrapText="1"/>
    </xf>
    <xf numFmtId="0" fontId="34" fillId="4" borderId="16" xfId="0" applyFont="1" applyFill="1" applyBorder="1" applyAlignment="1">
      <alignment horizontal="right" indent="1"/>
    </xf>
    <xf numFmtId="0" fontId="39" fillId="0" borderId="45" xfId="0" applyFont="1" applyBorder="1" applyAlignment="1">
      <alignment horizontal="left" vertical="center" wrapText="1" readingOrder="1"/>
    </xf>
    <xf numFmtId="0" fontId="33" fillId="4" borderId="15" xfId="0" applyFont="1" applyFill="1" applyBorder="1" applyAlignment="1" applyProtection="1">
      <alignment horizontal="left" vertical="center" readingOrder="1"/>
      <protection hidden="1"/>
    </xf>
    <xf numFmtId="0" fontId="6" fillId="0" borderId="17" xfId="0" applyFont="1" applyBorder="1" applyAlignment="1">
      <alignment vertical="center" wrapText="1" readingOrder="1"/>
    </xf>
    <xf numFmtId="0" fontId="6" fillId="5" borderId="17" xfId="0" applyFont="1" applyFill="1" applyBorder="1" applyAlignment="1">
      <alignment vertical="center" wrapText="1" readingOrder="1"/>
    </xf>
    <xf numFmtId="0" fontId="6" fillId="21" borderId="17" xfId="0" applyFont="1" applyFill="1" applyBorder="1" applyAlignment="1">
      <alignment vertical="center" wrapText="1" readingOrder="1"/>
    </xf>
    <xf numFmtId="49" fontId="36" fillId="8" borderId="21" xfId="0" applyNumberFormat="1" applyFont="1" applyFill="1" applyBorder="1" applyAlignment="1">
      <alignment horizontal="left" vertical="center" readingOrder="1"/>
    </xf>
    <xf numFmtId="0" fontId="6" fillId="2" borderId="21" xfId="0" applyFont="1" applyFill="1" applyBorder="1" applyAlignment="1">
      <alignment horizontal="left" vertical="center" wrapText="1" readingOrder="1"/>
    </xf>
    <xf numFmtId="0" fontId="6" fillId="9" borderId="21" xfId="0" applyFont="1" applyFill="1" applyBorder="1" applyAlignment="1">
      <alignment horizontal="left" vertical="center" wrapText="1" readingOrder="1"/>
    </xf>
    <xf numFmtId="0" fontId="6" fillId="2" borderId="22" xfId="0" applyFont="1" applyFill="1" applyBorder="1" applyAlignment="1">
      <alignment horizontal="left" vertical="center" wrapText="1" readingOrder="1"/>
    </xf>
    <xf numFmtId="0" fontId="18" fillId="9" borderId="24" xfId="0" applyFont="1" applyFill="1" applyBorder="1" applyAlignment="1">
      <alignment horizontal="right" vertical="center" wrapText="1" readingOrder="1"/>
    </xf>
    <xf numFmtId="0" fontId="18" fillId="3" borderId="24" xfId="0" applyFont="1" applyFill="1" applyBorder="1" applyAlignment="1">
      <alignment horizontal="right" vertical="center" wrapText="1" readingOrder="1"/>
    </xf>
    <xf numFmtId="0" fontId="39" fillId="28" borderId="22" xfId="0" applyFont="1" applyFill="1" applyBorder="1" applyAlignment="1">
      <alignment horizontal="left" vertical="center" wrapText="1" readingOrder="1"/>
    </xf>
    <xf numFmtId="0" fontId="39" fillId="0" borderId="21" xfId="0" applyFont="1" applyBorder="1" applyAlignment="1">
      <alignment horizontal="left" vertical="center" wrapText="1" readingOrder="1"/>
    </xf>
    <xf numFmtId="0" fontId="38" fillId="28" borderId="24" xfId="0" applyFont="1" applyFill="1" applyBorder="1" applyAlignment="1">
      <alignment horizontal="right" vertical="center" wrapText="1" readingOrder="1"/>
    </xf>
    <xf numFmtId="0" fontId="6" fillId="3" borderId="21" xfId="0" applyFont="1" applyFill="1" applyBorder="1" applyAlignment="1">
      <alignment horizontal="left" vertical="center" wrapText="1" readingOrder="1"/>
    </xf>
    <xf numFmtId="0" fontId="6" fillId="0" borderId="21" xfId="0" applyFont="1" applyBorder="1" applyAlignment="1">
      <alignment horizontal="left" vertical="center" wrapText="1" readingOrder="1"/>
    </xf>
    <xf numFmtId="49" fontId="37" fillId="8" borderId="21" xfId="0" applyNumberFormat="1" applyFont="1" applyFill="1" applyBorder="1" applyAlignment="1">
      <alignment horizontal="right" readingOrder="1"/>
    </xf>
    <xf numFmtId="49" fontId="36" fillId="10" borderId="26" xfId="0" applyNumberFormat="1" applyFont="1" applyFill="1" applyBorder="1" applyAlignment="1">
      <alignment horizontal="left" vertical="center" readingOrder="1"/>
    </xf>
    <xf numFmtId="0" fontId="18" fillId="20" borderId="26" xfId="0" applyFont="1" applyFill="1" applyBorder="1" applyAlignment="1">
      <alignment horizontal="left" vertical="center" wrapText="1" readingOrder="1"/>
    </xf>
    <xf numFmtId="0" fontId="6" fillId="0" borderId="28" xfId="0" applyFont="1" applyBorder="1" applyAlignment="1">
      <alignment vertical="center" wrapText="1" readingOrder="1"/>
    </xf>
    <xf numFmtId="0" fontId="6" fillId="11" borderId="28" xfId="0" applyFont="1" applyFill="1" applyBorder="1" applyAlignment="1">
      <alignment vertical="center" wrapText="1" readingOrder="1"/>
    </xf>
    <xf numFmtId="0" fontId="6" fillId="0" borderId="29" xfId="0" applyFont="1" applyBorder="1" applyAlignment="1">
      <alignment vertical="center" wrapText="1" readingOrder="1"/>
    </xf>
    <xf numFmtId="0" fontId="18" fillId="0" borderId="26" xfId="0" applyFont="1" applyBorder="1" applyAlignment="1">
      <alignment horizontal="right" vertical="center" wrapText="1" readingOrder="1"/>
    </xf>
    <xf numFmtId="0" fontId="18" fillId="20" borderId="0" xfId="0" applyFont="1" applyFill="1" applyAlignment="1">
      <alignment horizontal="right" vertical="center" wrapText="1" readingOrder="1"/>
    </xf>
    <xf numFmtId="0" fontId="6" fillId="11" borderId="58" xfId="0" applyFont="1" applyFill="1" applyBorder="1" applyAlignment="1">
      <alignment vertical="center" wrapText="1" readingOrder="1"/>
    </xf>
    <xf numFmtId="0" fontId="6" fillId="0" borderId="27" xfId="0" applyFont="1" applyBorder="1" applyAlignment="1">
      <alignment vertical="center" wrapText="1" readingOrder="1"/>
    </xf>
    <xf numFmtId="0" fontId="18" fillId="11" borderId="26" xfId="0" applyFont="1" applyFill="1" applyBorder="1" applyAlignment="1">
      <alignment horizontal="right" vertical="center" wrapText="1" readingOrder="1"/>
    </xf>
    <xf numFmtId="0" fontId="6" fillId="0" borderId="30" xfId="0" applyFont="1" applyBorder="1" applyAlignment="1">
      <alignment vertical="center" wrapText="1" readingOrder="1"/>
    </xf>
    <xf numFmtId="0" fontId="6" fillId="11" borderId="28" xfId="0" applyFont="1" applyFill="1" applyBorder="1" applyAlignment="1">
      <alignment horizontal="left" vertical="center" wrapText="1" readingOrder="1"/>
    </xf>
    <xf numFmtId="0" fontId="6" fillId="0" borderId="28" xfId="0" applyFont="1" applyBorder="1" applyAlignment="1">
      <alignment horizontal="left" vertical="center" wrapText="1" readingOrder="1"/>
    </xf>
    <xf numFmtId="0" fontId="18" fillId="3" borderId="26" xfId="0" applyFont="1" applyFill="1" applyBorder="1" applyAlignment="1">
      <alignment horizontal="right" vertical="center" wrapText="1" readingOrder="1"/>
    </xf>
    <xf numFmtId="0" fontId="29" fillId="11" borderId="28" xfId="0" applyFont="1" applyFill="1" applyBorder="1" applyAlignment="1">
      <alignment vertical="center" wrapText="1" readingOrder="1"/>
    </xf>
    <xf numFmtId="0" fontId="29" fillId="0" borderId="28" xfId="0" applyFont="1" applyBorder="1" applyAlignment="1">
      <alignment vertical="center" wrapText="1" readingOrder="1"/>
    </xf>
    <xf numFmtId="49" fontId="37" fillId="10" borderId="28" xfId="0" applyNumberFormat="1" applyFont="1" applyFill="1" applyBorder="1" applyAlignment="1">
      <alignment horizontal="right" readingOrder="1"/>
    </xf>
    <xf numFmtId="49" fontId="37" fillId="12" borderId="31" xfId="0" applyNumberFormat="1" applyFont="1" applyFill="1" applyBorder="1" applyAlignment="1">
      <alignment horizontal="left" vertical="center" readingOrder="1"/>
    </xf>
    <xf numFmtId="0" fontId="6" fillId="0" borderId="33" xfId="0" applyFont="1" applyBorder="1" applyAlignment="1">
      <alignment vertical="center" wrapText="1" readingOrder="1"/>
    </xf>
    <xf numFmtId="0" fontId="6" fillId="13" borderId="33" xfId="0" applyFont="1" applyFill="1" applyBorder="1" applyAlignment="1">
      <alignment vertical="center" wrapText="1" readingOrder="1"/>
    </xf>
    <xf numFmtId="0" fontId="18" fillId="13" borderId="31" xfId="0" applyFont="1" applyFill="1" applyBorder="1" applyAlignment="1">
      <alignment horizontal="right" vertical="center" wrapText="1" readingOrder="1"/>
    </xf>
    <xf numFmtId="0" fontId="6" fillId="13" borderId="33" xfId="0" applyFont="1" applyFill="1" applyBorder="1" applyAlignment="1">
      <alignment horizontal="left" vertical="center" wrapText="1" readingOrder="1"/>
    </xf>
    <xf numFmtId="0" fontId="6" fillId="3" borderId="33" xfId="0" applyFont="1" applyFill="1" applyBorder="1" applyAlignment="1">
      <alignment horizontal="left" vertical="center" wrapText="1" readingOrder="1"/>
    </xf>
    <xf numFmtId="0" fontId="6" fillId="0" borderId="33" xfId="0" applyFont="1" applyBorder="1" applyAlignment="1">
      <alignment horizontal="left" vertical="center" wrapText="1" readingOrder="1"/>
    </xf>
    <xf numFmtId="0" fontId="18" fillId="0" borderId="31" xfId="0" applyFont="1" applyBorder="1" applyAlignment="1">
      <alignment horizontal="right" vertical="center" wrapText="1" readingOrder="1"/>
    </xf>
    <xf numFmtId="0" fontId="18" fillId="3" borderId="31" xfId="0" applyFont="1" applyFill="1" applyBorder="1" applyAlignment="1">
      <alignment horizontal="right" vertical="center" wrapText="1" readingOrder="1"/>
    </xf>
    <xf numFmtId="49" fontId="37" fillId="15" borderId="39" xfId="0" applyNumberFormat="1" applyFont="1" applyFill="1" applyBorder="1" applyAlignment="1">
      <alignment horizontal="left" vertical="center" readingOrder="1"/>
    </xf>
    <xf numFmtId="0" fontId="6" fillId="0" borderId="40" xfId="0" applyFont="1" applyBorder="1" applyAlignment="1">
      <alignment vertical="center" wrapText="1" readingOrder="1"/>
    </xf>
    <xf numFmtId="0" fontId="6" fillId="16" borderId="41" xfId="0" applyFont="1" applyFill="1" applyBorder="1" applyAlignment="1">
      <alignment vertical="center" wrapText="1" readingOrder="1"/>
    </xf>
    <xf numFmtId="0" fontId="18" fillId="3" borderId="43" xfId="0" applyFont="1" applyFill="1" applyBorder="1" applyAlignment="1">
      <alignment horizontal="right" vertical="center" wrapText="1" readingOrder="1"/>
    </xf>
    <xf numFmtId="0" fontId="6" fillId="16" borderId="40" xfId="0" applyFont="1" applyFill="1" applyBorder="1" applyAlignment="1">
      <alignment vertical="center" wrapText="1" readingOrder="1"/>
    </xf>
    <xf numFmtId="0" fontId="18" fillId="16" borderId="43" xfId="0" applyFont="1" applyFill="1" applyBorder="1" applyAlignment="1">
      <alignment horizontal="right" vertical="center" wrapText="1" readingOrder="1"/>
    </xf>
    <xf numFmtId="0" fontId="6" fillId="0" borderId="41" xfId="0" applyFont="1" applyBorder="1" applyAlignment="1">
      <alignment vertical="center" wrapText="1" readingOrder="1"/>
    </xf>
    <xf numFmtId="0" fontId="6" fillId="3" borderId="41" xfId="0" applyFont="1" applyFill="1" applyBorder="1" applyAlignment="1">
      <alignment vertical="center" wrapText="1" readingOrder="1"/>
    </xf>
    <xf numFmtId="0" fontId="18" fillId="0" borderId="43" xfId="0" applyFont="1" applyBorder="1" applyAlignment="1">
      <alignment horizontal="right" vertical="center" wrapText="1" readingOrder="1"/>
    </xf>
    <xf numFmtId="0" fontId="39" fillId="16" borderId="40" xfId="0" applyFont="1" applyFill="1" applyBorder="1" applyAlignment="1">
      <alignment vertical="center" wrapText="1" readingOrder="1"/>
    </xf>
    <xf numFmtId="0" fontId="41" fillId="16" borderId="40" xfId="0" applyFont="1" applyFill="1" applyBorder="1" applyAlignment="1">
      <alignment vertical="center" wrapText="1" readingOrder="1"/>
    </xf>
    <xf numFmtId="0" fontId="6" fillId="0" borderId="40" xfId="0" applyFont="1" applyBorder="1" applyAlignment="1">
      <alignment horizontal="left" vertical="center" wrapText="1" readingOrder="1"/>
    </xf>
    <xf numFmtId="0" fontId="6" fillId="16" borderId="41" xfId="0" applyFont="1" applyFill="1" applyBorder="1" applyAlignment="1">
      <alignment horizontal="left" vertical="center" wrapText="1" readingOrder="1"/>
    </xf>
    <xf numFmtId="0" fontId="6" fillId="3" borderId="40" xfId="0" applyFont="1" applyFill="1" applyBorder="1" applyAlignment="1">
      <alignment vertical="center" wrapText="1" readingOrder="1"/>
    </xf>
    <xf numFmtId="0" fontId="39" fillId="0" borderId="40" xfId="0" applyFont="1" applyBorder="1" applyAlignment="1">
      <alignment vertical="center" wrapText="1" readingOrder="1"/>
    </xf>
    <xf numFmtId="0" fontId="41" fillId="0" borderId="40" xfId="0" applyFont="1" applyBorder="1" applyAlignment="1">
      <alignment vertical="center" wrapText="1" readingOrder="1"/>
    </xf>
    <xf numFmtId="0" fontId="6" fillId="16" borderId="40" xfId="0" applyFont="1" applyFill="1" applyBorder="1" applyAlignment="1">
      <alignment horizontal="left" vertical="center" wrapText="1" readingOrder="1"/>
    </xf>
    <xf numFmtId="0" fontId="39" fillId="16" borderId="41" xfId="0" applyFont="1" applyFill="1" applyBorder="1" applyAlignment="1">
      <alignment vertical="center" wrapText="1" readingOrder="1"/>
    </xf>
    <xf numFmtId="49" fontId="37" fillId="15" borderId="43" xfId="0" applyNumberFormat="1" applyFont="1" applyFill="1" applyBorder="1" applyAlignment="1">
      <alignment horizontal="right" readingOrder="1"/>
    </xf>
    <xf numFmtId="49" fontId="37" fillId="0" borderId="0" xfId="0" applyNumberFormat="1" applyFont="1" applyAlignment="1">
      <alignment horizontal="right" readingOrder="1"/>
    </xf>
    <xf numFmtId="49" fontId="36" fillId="6" borderId="19" xfId="0" applyNumberFormat="1" applyFont="1" applyFill="1" applyBorder="1" applyAlignment="1">
      <alignment horizontal="left" vertical="center" readingOrder="1"/>
    </xf>
    <xf numFmtId="0" fontId="6" fillId="6" borderId="19" xfId="0" applyFont="1" applyFill="1" applyBorder="1" applyAlignment="1">
      <alignment horizontal="left" vertical="center" wrapText="1" readingOrder="1"/>
    </xf>
    <xf numFmtId="0" fontId="6" fillId="0" borderId="19" xfId="0" applyFont="1" applyBorder="1" applyAlignment="1">
      <alignment horizontal="left" vertical="center" wrapText="1" readingOrder="1"/>
    </xf>
    <xf numFmtId="0" fontId="6" fillId="7" borderId="19" xfId="0" applyFont="1" applyFill="1" applyBorder="1" applyAlignment="1">
      <alignment horizontal="left" vertical="center" wrapText="1" readingOrder="1"/>
    </xf>
    <xf numFmtId="0" fontId="6" fillId="3" borderId="19" xfId="0" applyFont="1" applyFill="1" applyBorder="1" applyAlignment="1">
      <alignment horizontal="left" vertical="center" wrapText="1" readingOrder="1"/>
    </xf>
    <xf numFmtId="0" fontId="6" fillId="0" borderId="19" xfId="0" applyFont="1" applyBorder="1" applyAlignment="1">
      <alignment vertical="center" wrapText="1" readingOrder="1"/>
    </xf>
    <xf numFmtId="49" fontId="37" fillId="17" borderId="45" xfId="0" applyNumberFormat="1" applyFont="1" applyFill="1" applyBorder="1" applyAlignment="1">
      <alignment horizontal="left" vertical="center" readingOrder="1"/>
    </xf>
    <xf numFmtId="0" fontId="39" fillId="18" borderId="45" xfId="0" applyFont="1" applyFill="1" applyBorder="1" applyAlignment="1">
      <alignment vertical="center" wrapText="1" readingOrder="1"/>
    </xf>
    <xf numFmtId="0" fontId="39" fillId="0" borderId="45" xfId="0" applyFont="1" applyBorder="1" applyAlignment="1">
      <alignment vertical="center" wrapText="1" readingOrder="1"/>
    </xf>
    <xf numFmtId="0" fontId="39" fillId="18" borderId="45" xfId="0" applyFont="1" applyFill="1" applyBorder="1" applyAlignment="1">
      <alignment horizontal="left" vertical="center" wrapText="1" readingOrder="1"/>
    </xf>
    <xf numFmtId="0" fontId="39" fillId="3" borderId="45" xfId="0" applyFont="1" applyFill="1" applyBorder="1" applyAlignment="1">
      <alignment horizontal="left" vertical="center" wrapText="1" readingOrder="1"/>
    </xf>
    <xf numFmtId="49" fontId="37" fillId="17" borderId="48" xfId="0" applyNumberFormat="1" applyFont="1" applyFill="1" applyBorder="1" applyAlignment="1">
      <alignment horizontal="right" readingOrder="1"/>
    </xf>
    <xf numFmtId="3" fontId="46" fillId="26" borderId="17" xfId="0" applyNumberFormat="1" applyFont="1" applyFill="1" applyBorder="1" applyAlignment="1">
      <alignment horizontal="left" readingOrder="1"/>
    </xf>
    <xf numFmtId="49" fontId="18" fillId="3" borderId="0" xfId="0" applyNumberFormat="1" applyFont="1" applyFill="1" applyAlignment="1">
      <alignment horizontal="center" wrapText="1" readingOrder="1"/>
    </xf>
    <xf numFmtId="49" fontId="18" fillId="3" borderId="0" xfId="0" applyNumberFormat="1" applyFont="1" applyFill="1" applyAlignment="1">
      <alignment readingOrder="1"/>
    </xf>
    <xf numFmtId="0" fontId="40" fillId="3" borderId="0" xfId="0" applyFont="1" applyFill="1" applyAlignment="1">
      <alignment horizontal="center" readingOrder="1"/>
    </xf>
    <xf numFmtId="0" fontId="3" fillId="3" borderId="53" xfId="0" applyFont="1" applyFill="1" applyBorder="1" applyAlignment="1">
      <alignment vertical="center" readingOrder="1"/>
    </xf>
    <xf numFmtId="0" fontId="3" fillId="0" borderId="0" xfId="0" applyFont="1" applyAlignment="1">
      <alignment vertical="center" wrapText="1" readingOrder="1"/>
    </xf>
    <xf numFmtId="0" fontId="47" fillId="6" borderId="19" xfId="0" applyFont="1" applyFill="1" applyBorder="1" applyAlignment="1">
      <alignment vertical="center" wrapText="1"/>
    </xf>
    <xf numFmtId="49" fontId="37" fillId="26" borderId="17" xfId="0" applyNumberFormat="1" applyFont="1" applyFill="1" applyBorder="1" applyAlignment="1">
      <alignment horizontal="right" readingOrder="1"/>
    </xf>
    <xf numFmtId="49" fontId="38" fillId="29" borderId="17" xfId="0" applyNumberFormat="1" applyFont="1" applyFill="1" applyBorder="1" applyAlignment="1">
      <alignment horizontal="center" vertical="center"/>
    </xf>
    <xf numFmtId="0" fontId="6" fillId="0" borderId="41" xfId="0" applyFont="1" applyBorder="1" applyAlignment="1">
      <alignment horizontal="left" vertical="center" wrapText="1" readingOrder="1"/>
    </xf>
    <xf numFmtId="0" fontId="6" fillId="0" borderId="41" xfId="0" applyFont="1" applyBorder="1" applyAlignment="1" applyProtection="1">
      <alignment vertical="center" wrapText="1"/>
      <protection locked="0"/>
    </xf>
    <xf numFmtId="49" fontId="29" fillId="0" borderId="41" xfId="0" applyNumberFormat="1" applyFont="1" applyBorder="1" applyAlignment="1">
      <alignment horizontal="center" vertical="center" wrapText="1"/>
    </xf>
    <xf numFmtId="0" fontId="41" fillId="0" borderId="41" xfId="0" applyFont="1" applyBorder="1" applyAlignment="1">
      <alignment vertical="center" wrapText="1" readingOrder="1"/>
    </xf>
    <xf numFmtId="0" fontId="6" fillId="0" borderId="41" xfId="0" applyFont="1" applyBorder="1" applyAlignment="1">
      <alignment vertical="center" wrapText="1"/>
    </xf>
    <xf numFmtId="49" fontId="6" fillId="0" borderId="41" xfId="1" applyNumberFormat="1" applyFont="1" applyBorder="1" applyAlignment="1">
      <alignment horizontal="center" vertical="center" wrapText="1"/>
    </xf>
    <xf numFmtId="49" fontId="32" fillId="10" borderId="28" xfId="0" applyNumberFormat="1" applyFont="1" applyFill="1" applyBorder="1" applyAlignment="1">
      <alignment horizontal="left" vertical="center"/>
    </xf>
    <xf numFmtId="49" fontId="32" fillId="10" borderId="28" xfId="0" applyNumberFormat="1" applyFont="1" applyFill="1" applyBorder="1" applyAlignment="1">
      <alignment horizontal="left" vertical="center" readingOrder="1"/>
    </xf>
    <xf numFmtId="49" fontId="36" fillId="10" borderId="28" xfId="0" applyNumberFormat="1" applyFont="1" applyFill="1" applyBorder="1" applyAlignment="1">
      <alignment horizontal="left" vertical="center"/>
    </xf>
    <xf numFmtId="0" fontId="18" fillId="20" borderId="28" xfId="0" applyFont="1" applyFill="1" applyBorder="1" applyAlignment="1">
      <alignment horizontal="left" vertical="center" wrapText="1"/>
    </xf>
    <xf numFmtId="0" fontId="18" fillId="20" borderId="28" xfId="0" applyFont="1" applyFill="1" applyBorder="1" applyAlignment="1">
      <alignment horizontal="left" vertical="center" indent="1"/>
    </xf>
    <xf numFmtId="0" fontId="18" fillId="20" borderId="28" xfId="0" applyFont="1" applyFill="1" applyBorder="1" applyAlignment="1">
      <alignment horizontal="left" vertical="center" wrapText="1" readingOrder="1"/>
    </xf>
    <xf numFmtId="0" fontId="47" fillId="10" borderId="28" xfId="0" applyFont="1" applyFill="1" applyBorder="1" applyAlignment="1">
      <alignment vertical="center" wrapText="1"/>
    </xf>
    <xf numFmtId="0" fontId="6" fillId="11" borderId="29" xfId="0" applyFont="1" applyFill="1" applyBorder="1" applyAlignment="1" applyProtection="1">
      <alignment horizontal="left" vertical="center" wrapText="1"/>
      <protection locked="0"/>
    </xf>
    <xf numFmtId="0" fontId="6" fillId="28" borderId="22"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33" xfId="0" applyFont="1" applyBorder="1" applyAlignment="1">
      <alignment horizontal="center" vertical="center"/>
    </xf>
    <xf numFmtId="0" fontId="6" fillId="0" borderId="17" xfId="0" applyFont="1" applyBorder="1" applyAlignment="1" applyProtection="1">
      <alignment horizontal="left" vertical="center" wrapText="1"/>
      <protection locked="0"/>
    </xf>
    <xf numFmtId="0" fontId="6" fillId="5" borderId="17" xfId="0" applyFont="1" applyFill="1" applyBorder="1" applyAlignment="1" applyProtection="1">
      <alignment horizontal="left" vertical="center" wrapText="1"/>
      <protection locked="0"/>
    </xf>
    <xf numFmtId="0" fontId="6" fillId="21" borderId="17" xfId="0" applyFont="1" applyFill="1" applyBorder="1" applyAlignment="1" applyProtection="1">
      <alignment horizontal="left" vertical="center" wrapText="1"/>
      <protection locked="0"/>
    </xf>
    <xf numFmtId="49" fontId="18" fillId="0" borderId="0" xfId="0" applyNumberFormat="1" applyFont="1" applyAlignment="1">
      <alignment vertical="center"/>
    </xf>
    <xf numFmtId="49" fontId="18" fillId="0" borderId="0" xfId="0" applyNumberFormat="1" applyFont="1" applyAlignment="1">
      <alignment horizontal="left" wrapText="1"/>
    </xf>
    <xf numFmtId="49" fontId="18" fillId="0" borderId="0" xfId="0" applyNumberFormat="1" applyFont="1" applyAlignment="1">
      <alignment horizontal="center" wrapText="1"/>
    </xf>
    <xf numFmtId="49" fontId="18" fillId="0" borderId="0" xfId="0" applyNumberFormat="1" applyFont="1"/>
    <xf numFmtId="0" fontId="17" fillId="0" borderId="0" xfId="0" applyFont="1" applyAlignment="1">
      <alignment vertical="center"/>
    </xf>
    <xf numFmtId="0" fontId="35" fillId="0" borderId="0" xfId="0" applyFont="1" applyAlignment="1">
      <alignment wrapText="1"/>
    </xf>
    <xf numFmtId="49" fontId="18" fillId="0" borderId="0" xfId="0" applyNumberFormat="1" applyFont="1" applyAlignment="1">
      <alignment horizontal="left"/>
    </xf>
    <xf numFmtId="0" fontId="3" fillId="0" borderId="57" xfId="0" applyFont="1" applyBorder="1" applyAlignment="1">
      <alignment vertical="center" wrapText="1"/>
    </xf>
    <xf numFmtId="0" fontId="37" fillId="8" borderId="21" xfId="0" applyFont="1" applyFill="1" applyBorder="1" applyAlignment="1">
      <alignment horizontal="center"/>
    </xf>
    <xf numFmtId="0" fontId="37" fillId="12" borderId="31" xfId="0" applyFont="1" applyFill="1" applyBorder="1" applyAlignment="1">
      <alignment horizontal="center" vertical="center"/>
    </xf>
    <xf numFmtId="0" fontId="37" fillId="15" borderId="43" xfId="0" applyFont="1" applyFill="1" applyBorder="1" applyAlignment="1">
      <alignment horizontal="center" vertical="center"/>
    </xf>
    <xf numFmtId="0" fontId="37" fillId="6" borderId="20" xfId="0" applyFont="1" applyFill="1" applyBorder="1" applyAlignment="1">
      <alignment horizontal="center" vertical="center"/>
    </xf>
    <xf numFmtId="0" fontId="37" fillId="10" borderId="28" xfId="0" applyFont="1" applyFill="1" applyBorder="1" applyAlignment="1">
      <alignment horizontal="center" vertical="center"/>
    </xf>
    <xf numFmtId="0" fontId="49" fillId="17" borderId="48" xfId="0" applyFont="1" applyFill="1" applyBorder="1" applyAlignment="1">
      <alignment horizontal="center" vertical="center"/>
    </xf>
    <xf numFmtId="0" fontId="49" fillId="26" borderId="17" xfId="0" applyFont="1" applyFill="1" applyBorder="1" applyAlignment="1">
      <alignment horizontal="center" vertical="center"/>
    </xf>
    <xf numFmtId="0" fontId="45" fillId="19" borderId="53" xfId="0" applyFont="1" applyFill="1" applyBorder="1" applyAlignment="1">
      <alignment horizontal="center" vertical="center"/>
    </xf>
    <xf numFmtId="0" fontId="52" fillId="14" borderId="75" xfId="0" applyFont="1" applyFill="1" applyBorder="1" applyAlignment="1" applyProtection="1">
      <alignment horizontal="center" vertical="center"/>
      <protection hidden="1"/>
    </xf>
    <xf numFmtId="0" fontId="45" fillId="8" borderId="0" xfId="0" applyFont="1" applyFill="1" applyAlignment="1" applyProtection="1">
      <alignment horizontal="center" vertical="center"/>
      <protection hidden="1"/>
    </xf>
    <xf numFmtId="0" fontId="45" fillId="10" borderId="52" xfId="0" applyFont="1" applyFill="1" applyBorder="1" applyAlignment="1">
      <alignment horizontal="left" vertical="center"/>
    </xf>
    <xf numFmtId="0" fontId="45" fillId="10" borderId="0" xfId="0" applyFont="1" applyFill="1" applyAlignment="1">
      <alignment horizontal="left" vertical="center"/>
    </xf>
    <xf numFmtId="0" fontId="45" fillId="10" borderId="0" xfId="0" applyFont="1" applyFill="1" applyAlignment="1" applyProtection="1">
      <alignment horizontal="center" vertical="center"/>
      <protection hidden="1"/>
    </xf>
    <xf numFmtId="0" fontId="45" fillId="12" borderId="0" xfId="0" applyFont="1" applyFill="1" applyAlignment="1" applyProtection="1">
      <alignment horizontal="center" vertical="center"/>
      <protection hidden="1"/>
    </xf>
    <xf numFmtId="0" fontId="45" fillId="15" borderId="0" xfId="0" applyFont="1" applyFill="1" applyAlignment="1" applyProtection="1">
      <alignment horizontal="center" vertical="center"/>
      <protection hidden="1"/>
    </xf>
    <xf numFmtId="0" fontId="45" fillId="6" borderId="52" xfId="0" applyFont="1" applyFill="1" applyBorder="1" applyAlignment="1">
      <alignment horizontal="left" vertical="center"/>
    </xf>
    <xf numFmtId="0" fontId="45" fillId="6" borderId="0" xfId="0" applyFont="1" applyFill="1" applyAlignment="1">
      <alignment horizontal="left" vertical="center"/>
    </xf>
    <xf numFmtId="0" fontId="45" fillId="6" borderId="0" xfId="0" applyFont="1" applyFill="1" applyAlignment="1">
      <alignment horizontal="left" vertical="center" readingOrder="1"/>
    </xf>
    <xf numFmtId="0" fontId="45" fillId="6" borderId="0" xfId="0" applyFont="1" applyFill="1" applyAlignment="1" applyProtection="1">
      <alignment horizontal="center" vertical="center"/>
      <protection hidden="1"/>
    </xf>
    <xf numFmtId="0" fontId="45" fillId="10" borderId="0" xfId="0" applyFont="1" applyFill="1" applyAlignment="1">
      <alignment horizontal="left" vertical="center" readingOrder="1"/>
    </xf>
    <xf numFmtId="0" fontId="45" fillId="17" borderId="0" xfId="0" applyFont="1" applyFill="1" applyAlignment="1" applyProtection="1">
      <alignment horizontal="center" vertical="center"/>
      <protection hidden="1"/>
    </xf>
    <xf numFmtId="0" fontId="45" fillId="19" borderId="81" xfId="0" applyFont="1" applyFill="1" applyBorder="1" applyAlignment="1">
      <alignment horizontal="center" vertical="center"/>
    </xf>
    <xf numFmtId="0" fontId="53" fillId="19" borderId="81" xfId="0" applyFont="1" applyFill="1" applyBorder="1" applyAlignment="1">
      <alignment vertical="center" wrapText="1"/>
    </xf>
    <xf numFmtId="0" fontId="45" fillId="19" borderId="55" xfId="0" applyFont="1" applyFill="1" applyBorder="1" applyAlignment="1">
      <alignment vertical="center" wrapText="1"/>
    </xf>
    <xf numFmtId="0" fontId="41" fillId="0" borderId="17" xfId="0" applyFont="1" applyBorder="1" applyAlignment="1">
      <alignment horizontal="left" vertical="center" wrapText="1" readingOrder="1"/>
    </xf>
    <xf numFmtId="0" fontId="41" fillId="27" borderId="17" xfId="0" applyFont="1" applyFill="1" applyBorder="1" applyAlignment="1">
      <alignment horizontal="left" vertical="center" wrapText="1" readingOrder="1"/>
    </xf>
    <xf numFmtId="0" fontId="39" fillId="0" borderId="17" xfId="0" applyFont="1" applyBorder="1" applyAlignment="1">
      <alignment vertical="center" wrapText="1"/>
    </xf>
    <xf numFmtId="0" fontId="39" fillId="27" borderId="17" xfId="0" applyFont="1" applyFill="1" applyBorder="1" applyAlignment="1">
      <alignment vertical="center" wrapText="1"/>
    </xf>
    <xf numFmtId="0" fontId="6" fillId="0" borderId="45" xfId="0" applyFont="1" applyBorder="1" applyAlignment="1" applyProtection="1">
      <alignment vertical="center" wrapText="1"/>
      <protection locked="0"/>
    </xf>
    <xf numFmtId="0" fontId="6" fillId="18" borderId="45" xfId="0" applyFont="1" applyFill="1" applyBorder="1" applyAlignment="1" applyProtection="1">
      <alignment vertical="center" wrapText="1"/>
      <protection locked="0"/>
    </xf>
    <xf numFmtId="0" fontId="6" fillId="3" borderId="45" xfId="0" applyFont="1" applyFill="1" applyBorder="1" applyAlignment="1" applyProtection="1">
      <alignment vertical="center" wrapText="1"/>
      <protection locked="0"/>
    </xf>
    <xf numFmtId="0" fontId="6" fillId="18" borderId="46" xfId="0" applyFont="1" applyFill="1" applyBorder="1" applyAlignment="1" applyProtection="1">
      <alignment vertical="center" wrapText="1"/>
      <protection locked="0"/>
    </xf>
    <xf numFmtId="1" fontId="39" fillId="14" borderId="45" xfId="1" quotePrefix="1" applyNumberFormat="1" applyFont="1" applyFill="1" applyBorder="1" applyAlignment="1">
      <alignment horizontal="center" vertical="center"/>
    </xf>
    <xf numFmtId="1" fontId="39" fillId="0" borderId="45" xfId="1" applyNumberFormat="1" applyFont="1" applyBorder="1" applyAlignment="1">
      <alignment horizontal="center" vertical="center"/>
    </xf>
    <xf numFmtId="1" fontId="39" fillId="18" borderId="45" xfId="1" applyNumberFormat="1" applyFont="1" applyFill="1" applyBorder="1" applyAlignment="1">
      <alignment horizontal="center" vertical="center"/>
    </xf>
    <xf numFmtId="1" fontId="39" fillId="3" borderId="45" xfId="1" applyNumberFormat="1" applyFont="1" applyFill="1" applyBorder="1" applyAlignment="1">
      <alignment horizontal="center" vertical="center"/>
    </xf>
    <xf numFmtId="1" fontId="39" fillId="18" borderId="46" xfId="1" applyNumberFormat="1" applyFont="1" applyFill="1" applyBorder="1" applyAlignment="1">
      <alignment horizontal="center" vertical="center"/>
    </xf>
    <xf numFmtId="49" fontId="39" fillId="0" borderId="45" xfId="1" applyNumberFormat="1" applyFont="1" applyBorder="1" applyAlignment="1">
      <alignment horizontal="center" vertical="center"/>
    </xf>
    <xf numFmtId="0" fontId="6" fillId="20" borderId="28" xfId="0" applyFont="1" applyFill="1" applyBorder="1" applyAlignment="1">
      <alignment horizontal="left" vertical="center" wrapText="1"/>
    </xf>
    <xf numFmtId="0" fontId="6" fillId="0" borderId="28" xfId="0" applyFont="1" applyBorder="1" applyAlignment="1" applyProtection="1">
      <alignment vertical="center" wrapText="1"/>
      <protection locked="0"/>
    </xf>
    <xf numFmtId="0" fontId="18" fillId="20" borderId="28" xfId="0" applyFont="1" applyFill="1" applyBorder="1" applyAlignment="1">
      <alignment horizontal="left" vertical="center"/>
    </xf>
    <xf numFmtId="49" fontId="36" fillId="10" borderId="28" xfId="0" applyNumberFormat="1" applyFont="1" applyFill="1" applyBorder="1" applyAlignment="1">
      <alignment horizontal="right" vertical="center"/>
    </xf>
    <xf numFmtId="49" fontId="47" fillId="10" borderId="28" xfId="0" applyNumberFormat="1" applyFont="1" applyFill="1" applyBorder="1" applyAlignment="1">
      <alignment horizontal="right" vertical="center" readingOrder="1"/>
    </xf>
    <xf numFmtId="0" fontId="18" fillId="0" borderId="19" xfId="0" applyFont="1" applyBorder="1" applyAlignment="1">
      <alignment horizontal="right" vertical="center" wrapText="1" readingOrder="1"/>
    </xf>
    <xf numFmtId="0" fontId="18" fillId="0" borderId="19" xfId="0" applyFont="1" applyBorder="1" applyAlignment="1" applyProtection="1">
      <alignment horizontal="center" vertical="center"/>
      <protection locked="0"/>
    </xf>
    <xf numFmtId="0" fontId="18" fillId="3" borderId="19" xfId="0" applyFont="1" applyFill="1" applyBorder="1" applyAlignment="1">
      <alignment horizontal="right" vertical="center" wrapText="1" readingOrder="1"/>
    </xf>
    <xf numFmtId="0" fontId="18" fillId="3" borderId="19" xfId="0" applyFont="1" applyFill="1" applyBorder="1" applyAlignment="1" applyProtection="1">
      <alignment horizontal="center" vertical="center"/>
      <protection locked="0"/>
    </xf>
    <xf numFmtId="49" fontId="6" fillId="0" borderId="78" xfId="0" applyNumberFormat="1" applyFont="1" applyBorder="1" applyAlignment="1">
      <alignment horizontal="center" vertical="center"/>
    </xf>
    <xf numFmtId="0" fontId="6" fillId="0" borderId="78" xfId="0" applyFont="1" applyBorder="1" applyAlignment="1">
      <alignment horizontal="left" vertical="center" wrapText="1" readingOrder="1"/>
    </xf>
    <xf numFmtId="0" fontId="6" fillId="0" borderId="78" xfId="0" applyFont="1" applyBorder="1" applyAlignment="1" applyProtection="1">
      <alignment horizontal="center" vertical="center"/>
      <protection locked="0"/>
    </xf>
    <xf numFmtId="0" fontId="6" fillId="0" borderId="78" xfId="0" applyFont="1" applyBorder="1" applyAlignment="1" applyProtection="1">
      <alignment vertical="center" wrapText="1"/>
      <protection locked="0"/>
    </xf>
    <xf numFmtId="49" fontId="6" fillId="3" borderId="79" xfId="0" applyNumberFormat="1" applyFont="1" applyFill="1" applyBorder="1" applyAlignment="1">
      <alignment horizontal="center" vertical="center"/>
    </xf>
    <xf numFmtId="0" fontId="6" fillId="3" borderId="79" xfId="0" applyFont="1" applyFill="1" applyBorder="1" applyAlignment="1">
      <alignment horizontal="left" vertical="center" wrapText="1" readingOrder="1"/>
    </xf>
    <xf numFmtId="0" fontId="6" fillId="3" borderId="79" xfId="0" applyFont="1" applyFill="1" applyBorder="1" applyAlignment="1" applyProtection="1">
      <alignment horizontal="center" vertical="center"/>
      <protection locked="0"/>
    </xf>
    <xf numFmtId="0" fontId="6" fillId="3" borderId="79" xfId="0" applyFont="1" applyFill="1" applyBorder="1" applyAlignment="1" applyProtection="1">
      <alignment vertical="center" wrapText="1"/>
      <protection locked="0"/>
    </xf>
    <xf numFmtId="0" fontId="18" fillId="7" borderId="19" xfId="0" applyFont="1" applyFill="1" applyBorder="1" applyAlignment="1">
      <alignment horizontal="right" vertical="center" wrapText="1" readingOrder="1"/>
    </xf>
    <xf numFmtId="0" fontId="18" fillId="7" borderId="19" xfId="0" applyFont="1" applyFill="1" applyBorder="1" applyAlignment="1" applyProtection="1">
      <alignment horizontal="center" vertical="center"/>
      <protection locked="0"/>
    </xf>
    <xf numFmtId="0" fontId="6" fillId="7" borderId="19" xfId="0" applyFont="1" applyFill="1" applyBorder="1" applyAlignment="1">
      <alignment vertical="center" wrapText="1" readingOrder="1"/>
    </xf>
    <xf numFmtId="49" fontId="36" fillId="6" borderId="19" xfId="0" applyNumberFormat="1" applyFont="1" applyFill="1" applyBorder="1" applyAlignment="1">
      <alignment horizontal="right" vertical="center"/>
    </xf>
    <xf numFmtId="49" fontId="47" fillId="6" borderId="19" xfId="0" applyNumberFormat="1" applyFont="1" applyFill="1" applyBorder="1" applyAlignment="1">
      <alignment horizontal="right" vertical="center" readingOrder="1"/>
    </xf>
    <xf numFmtId="0" fontId="6" fillId="3" borderId="41" xfId="0" applyFont="1" applyFill="1" applyBorder="1" applyAlignment="1" applyProtection="1">
      <alignment vertical="center" wrapText="1"/>
      <protection locked="0"/>
    </xf>
    <xf numFmtId="0" fontId="6" fillId="0" borderId="0" xfId="0" applyFont="1" applyAlignment="1">
      <alignment vertical="center" wrapText="1"/>
    </xf>
    <xf numFmtId="0" fontId="6" fillId="0" borderId="43" xfId="0" applyFont="1" applyBorder="1" applyAlignment="1">
      <alignment horizontal="center" vertical="center"/>
    </xf>
    <xf numFmtId="0" fontId="6" fillId="16" borderId="43" xfId="0" applyFont="1" applyFill="1" applyBorder="1" applyAlignment="1">
      <alignment horizontal="center" vertical="center"/>
    </xf>
    <xf numFmtId="49" fontId="37" fillId="12" borderId="34" xfId="0" applyNumberFormat="1" applyFont="1" applyFill="1" applyBorder="1" applyAlignment="1">
      <alignment horizontal="right" vertical="center"/>
    </xf>
    <xf numFmtId="49" fontId="37" fillId="12" borderId="31" xfId="0" applyNumberFormat="1" applyFont="1" applyFill="1" applyBorder="1" applyAlignment="1">
      <alignment horizontal="right" vertical="center"/>
    </xf>
    <xf numFmtId="49" fontId="37" fillId="12" borderId="31" xfId="0" applyNumberFormat="1" applyFont="1" applyFill="1" applyBorder="1" applyAlignment="1">
      <alignment horizontal="right" vertical="center" readingOrder="1"/>
    </xf>
    <xf numFmtId="0" fontId="6" fillId="14" borderId="33" xfId="0" applyFont="1" applyFill="1" applyBorder="1" applyAlignment="1">
      <alignment horizontal="center" vertical="center"/>
    </xf>
    <xf numFmtId="0" fontId="6" fillId="0" borderId="29" xfId="0" applyFont="1" applyBorder="1" applyAlignment="1" applyProtection="1">
      <alignment vertical="center" wrapText="1"/>
      <protection locked="0"/>
    </xf>
    <xf numFmtId="0" fontId="6" fillId="11" borderId="29" xfId="0" applyFont="1" applyFill="1" applyBorder="1" applyAlignment="1" applyProtection="1">
      <alignment vertical="center" wrapText="1"/>
      <protection locked="0"/>
    </xf>
    <xf numFmtId="0" fontId="6" fillId="0" borderId="21" xfId="0" applyFont="1" applyBorder="1" applyAlignment="1" applyProtection="1">
      <alignment horizontal="left" vertical="center" wrapText="1"/>
      <protection locked="0"/>
    </xf>
    <xf numFmtId="0" fontId="6" fillId="28" borderId="22" xfId="0" applyFont="1" applyFill="1" applyBorder="1" applyAlignment="1">
      <alignment horizontal="left" vertical="center" wrapText="1"/>
    </xf>
    <xf numFmtId="0" fontId="6" fillId="0" borderId="21" xfId="0" applyFont="1" applyBorder="1" applyAlignment="1">
      <alignment horizontal="left" vertical="center" wrapText="1"/>
    </xf>
    <xf numFmtId="0" fontId="45" fillId="14" borderId="50" xfId="0" applyFont="1" applyFill="1" applyBorder="1" applyAlignment="1">
      <alignment horizontal="left" vertical="center"/>
    </xf>
    <xf numFmtId="0" fontId="45" fillId="8" borderId="51" xfId="0" applyFont="1" applyFill="1" applyBorder="1" applyAlignment="1">
      <alignment horizontal="left" vertical="center"/>
    </xf>
    <xf numFmtId="0" fontId="45" fillId="10" borderId="51" xfId="0" applyFont="1" applyFill="1" applyBorder="1" applyAlignment="1">
      <alignment horizontal="left" vertical="center"/>
    </xf>
    <xf numFmtId="0" fontId="45" fillId="12" borderId="51" xfId="0" applyFont="1" applyFill="1" applyBorder="1" applyAlignment="1">
      <alignment horizontal="left" vertical="center"/>
    </xf>
    <xf numFmtId="0" fontId="45" fillId="15" borderId="51" xfId="0" applyFont="1" applyFill="1" applyBorder="1" applyAlignment="1">
      <alignment horizontal="left" vertical="center"/>
    </xf>
    <xf numFmtId="0" fontId="45" fillId="6" borderId="51" xfId="0" applyFont="1" applyFill="1" applyBorder="1" applyAlignment="1">
      <alignment horizontal="left" vertical="center"/>
    </xf>
    <xf numFmtId="0" fontId="45" fillId="17" borderId="51" xfId="0" applyFont="1" applyFill="1" applyBorder="1" applyAlignment="1">
      <alignment horizontal="left" vertical="center"/>
    </xf>
    <xf numFmtId="0" fontId="45" fillId="19" borderId="54" xfId="0" applyFont="1" applyFill="1" applyBorder="1" applyAlignment="1">
      <alignment horizontal="right" vertical="center"/>
    </xf>
    <xf numFmtId="0" fontId="45" fillId="19" borderId="53" xfId="0" applyFont="1" applyFill="1" applyBorder="1" applyAlignment="1">
      <alignment horizontal="right" vertical="center"/>
    </xf>
    <xf numFmtId="0" fontId="45" fillId="19" borderId="53" xfId="0" applyFont="1" applyFill="1" applyBorder="1" applyAlignment="1">
      <alignment horizontal="right" vertical="center" readingOrder="1"/>
    </xf>
    <xf numFmtId="0" fontId="16" fillId="3" borderId="5"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6" fillId="3" borderId="6"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9" fontId="18" fillId="0" borderId="0" xfId="0" applyNumberFormat="1" applyFont="1" applyAlignment="1">
      <alignment readingOrder="1"/>
    </xf>
    <xf numFmtId="0" fontId="14" fillId="0" borderId="0" xfId="0" applyFont="1" applyAlignment="1">
      <alignment horizontal="center" readingOrder="1"/>
    </xf>
    <xf numFmtId="0" fontId="3" fillId="0" borderId="0" xfId="0" applyFont="1" applyAlignment="1" applyProtection="1">
      <alignment vertical="top"/>
      <protection locked="0"/>
    </xf>
    <xf numFmtId="0" fontId="0" fillId="0" borderId="0" xfId="0" applyAlignment="1" applyProtection="1">
      <alignment wrapText="1"/>
      <protection locked="0"/>
    </xf>
    <xf numFmtId="0" fontId="3"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 fillId="2" borderId="0" xfId="0" applyFont="1" applyFill="1" applyAlignment="1" applyProtection="1">
      <alignment vertical="center"/>
      <protection locked="0"/>
    </xf>
    <xf numFmtId="0" fontId="3" fillId="3" borderId="0" xfId="0" applyFont="1" applyFill="1" applyProtection="1">
      <protection locked="0"/>
    </xf>
    <xf numFmtId="0" fontId="3" fillId="0" borderId="0" xfId="0" applyFont="1" applyProtection="1">
      <protection locked="0"/>
    </xf>
    <xf numFmtId="0" fontId="3" fillId="0" borderId="0" xfId="0" applyFont="1" applyAlignment="1" applyProtection="1">
      <alignment vertical="center"/>
      <protection locked="0"/>
    </xf>
    <xf numFmtId="0" fontId="58" fillId="3" borderId="3" xfId="0" applyFont="1" applyFill="1" applyBorder="1" applyAlignment="1">
      <alignment vertical="center" wrapText="1"/>
    </xf>
    <xf numFmtId="0" fontId="58" fillId="3" borderId="4" xfId="0" applyFont="1" applyFill="1" applyBorder="1" applyAlignment="1">
      <alignment vertical="center" wrapText="1"/>
    </xf>
    <xf numFmtId="0" fontId="3" fillId="4" borderId="70"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Alignment="1">
      <alignment horizontal="center" vertical="center"/>
    </xf>
    <xf numFmtId="0" fontId="44" fillId="4" borderId="13" xfId="0" applyFont="1" applyFill="1" applyBorder="1" applyAlignment="1">
      <alignment horizontal="left" wrapText="1"/>
    </xf>
    <xf numFmtId="0" fontId="44" fillId="4" borderId="0" xfId="0" applyFont="1" applyFill="1" applyAlignment="1">
      <alignment horizontal="left" wrapText="1"/>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49" fontId="18" fillId="0" borderId="0" xfId="0" applyNumberFormat="1" applyFont="1" applyAlignment="1">
      <alignment horizontal="center" vertical="center"/>
    </xf>
    <xf numFmtId="0" fontId="43" fillId="25" borderId="17" xfId="0" applyFont="1" applyFill="1" applyBorder="1" applyAlignment="1">
      <alignment horizontal="center" vertical="center" wrapText="1"/>
    </xf>
    <xf numFmtId="0" fontId="45" fillId="25" borderId="17" xfId="0" applyFont="1" applyFill="1" applyBorder="1" applyAlignment="1">
      <alignment horizontal="center" vertical="center" wrapText="1"/>
    </xf>
    <xf numFmtId="0" fontId="15" fillId="14" borderId="17" xfId="0" applyFont="1" applyFill="1" applyBorder="1" applyAlignment="1">
      <alignment horizontal="left" vertical="center" wrapText="1"/>
    </xf>
    <xf numFmtId="49" fontId="18" fillId="3" borderId="0" xfId="0" applyNumberFormat="1" applyFont="1" applyFill="1" applyAlignment="1">
      <alignment horizontal="center" vertical="center"/>
    </xf>
    <xf numFmtId="49" fontId="55" fillId="19" borderId="17" xfId="1" applyNumberFormat="1" applyFont="1" applyFill="1" applyBorder="1" applyAlignment="1">
      <alignment horizontal="center" vertical="center" wrapText="1"/>
    </xf>
    <xf numFmtId="0" fontId="57" fillId="3" borderId="1" xfId="0" applyFont="1" applyFill="1" applyBorder="1" applyAlignment="1">
      <alignment horizontal="left" vertical="center"/>
    </xf>
    <xf numFmtId="0" fontId="57" fillId="3" borderId="2" xfId="0" applyFont="1" applyFill="1" applyBorder="1" applyAlignment="1">
      <alignment horizontal="left" vertical="center"/>
    </xf>
    <xf numFmtId="0" fontId="18" fillId="23" borderId="42" xfId="0" applyFont="1" applyFill="1" applyBorder="1" applyAlignment="1">
      <alignment horizontal="left" vertical="center" wrapText="1"/>
    </xf>
    <xf numFmtId="0" fontId="18" fillId="23" borderId="43" xfId="0" applyFont="1" applyFill="1" applyBorder="1" applyAlignment="1">
      <alignment horizontal="left" vertical="center" wrapText="1"/>
    </xf>
    <xf numFmtId="0" fontId="18" fillId="23" borderId="44" xfId="0" applyFont="1" applyFill="1" applyBorder="1" applyAlignment="1">
      <alignment horizontal="left" vertical="center" wrapText="1"/>
    </xf>
    <xf numFmtId="0" fontId="2" fillId="24" borderId="21" xfId="0" applyFont="1" applyFill="1" applyBorder="1" applyAlignment="1">
      <alignment horizontal="left" vertical="center" wrapText="1"/>
    </xf>
    <xf numFmtId="0" fontId="18" fillId="22" borderId="34" xfId="0" applyFont="1" applyFill="1" applyBorder="1" applyAlignment="1">
      <alignment horizontal="left" vertical="center" wrapText="1"/>
    </xf>
    <xf numFmtId="0" fontId="18" fillId="22" borderId="31" xfId="0" applyFont="1" applyFill="1" applyBorder="1" applyAlignment="1">
      <alignment horizontal="left" vertical="center" wrapText="1"/>
    </xf>
    <xf numFmtId="0" fontId="18" fillId="22" borderId="32" xfId="0" applyFont="1" applyFill="1" applyBorder="1" applyAlignment="1">
      <alignment horizontal="left" vertical="center" wrapText="1"/>
    </xf>
    <xf numFmtId="49" fontId="18" fillId="6" borderId="20" xfId="0" applyNumberFormat="1" applyFont="1" applyFill="1" applyBorder="1" applyAlignment="1">
      <alignment horizontal="left" vertical="center"/>
    </xf>
    <xf numFmtId="49" fontId="18" fillId="6" borderId="76" xfId="0" applyNumberFormat="1" applyFont="1" applyFill="1" applyBorder="1" applyAlignment="1">
      <alignment horizontal="left" vertical="center"/>
    </xf>
    <xf numFmtId="49" fontId="18" fillId="6" borderId="77" xfId="0" applyNumberFormat="1" applyFont="1" applyFill="1" applyBorder="1" applyAlignment="1">
      <alignment horizontal="left" vertical="center"/>
    </xf>
    <xf numFmtId="49" fontId="55" fillId="19" borderId="17" xfId="0" applyNumberFormat="1" applyFont="1" applyFill="1" applyBorder="1" applyAlignment="1">
      <alignment horizontal="center" vertical="center" wrapText="1"/>
    </xf>
    <xf numFmtId="0" fontId="55" fillId="19" borderId="17" xfId="0" applyFont="1" applyFill="1" applyBorder="1" applyAlignment="1">
      <alignment horizontal="left" vertical="center" readingOrder="1"/>
    </xf>
    <xf numFmtId="0" fontId="56" fillId="19" borderId="17" xfId="0" applyFont="1" applyFill="1" applyBorder="1" applyAlignment="1">
      <alignment horizontal="center" vertical="center" wrapText="1"/>
    </xf>
    <xf numFmtId="0" fontId="42" fillId="3" borderId="0" xfId="0" applyFont="1" applyFill="1" applyAlignment="1">
      <alignment horizontal="center" wrapText="1"/>
    </xf>
    <xf numFmtId="0" fontId="43" fillId="25" borderId="67" xfId="0" applyFont="1" applyFill="1" applyBorder="1" applyAlignment="1">
      <alignment horizontal="center" vertical="center" wrapText="1"/>
    </xf>
    <xf numFmtId="0" fontId="43" fillId="25" borderId="68" xfId="0" applyFont="1" applyFill="1" applyBorder="1" applyAlignment="1">
      <alignment horizontal="center" vertical="center" wrapText="1"/>
    </xf>
    <xf numFmtId="0" fontId="43" fillId="25" borderId="69" xfId="0" applyFont="1" applyFill="1" applyBorder="1" applyAlignment="1">
      <alignment horizontal="center" vertical="center" wrapText="1"/>
    </xf>
    <xf numFmtId="49" fontId="4" fillId="19" borderId="17" xfId="1" applyNumberFormat="1" applyFont="1" applyFill="1" applyBorder="1" applyAlignment="1">
      <alignment horizontal="center" wrapText="1"/>
    </xf>
    <xf numFmtId="49" fontId="4" fillId="19" borderId="17" xfId="0" applyNumberFormat="1" applyFont="1" applyFill="1" applyBorder="1" applyAlignment="1">
      <alignment horizontal="center" wrapText="1"/>
    </xf>
    <xf numFmtId="0" fontId="18" fillId="20" borderId="30" xfId="0" applyFont="1" applyFill="1" applyBorder="1" applyAlignment="1">
      <alignment horizontal="left" vertical="center" wrapText="1"/>
    </xf>
    <xf numFmtId="0" fontId="18" fillId="20" borderId="26" xfId="0" applyFont="1" applyFill="1" applyBorder="1" applyAlignment="1">
      <alignment horizontal="left" vertical="center" wrapText="1"/>
    </xf>
    <xf numFmtId="0" fontId="18" fillId="20" borderId="27" xfId="0" applyFont="1" applyFill="1" applyBorder="1" applyAlignment="1">
      <alignment horizontal="left" vertical="center" wrapText="1"/>
    </xf>
    <xf numFmtId="0" fontId="18" fillId="20" borderId="30" xfId="0" applyFont="1" applyFill="1" applyBorder="1" applyAlignment="1">
      <alignment horizontal="left" vertical="center" wrapText="1" indent="1"/>
    </xf>
    <xf numFmtId="0" fontId="18" fillId="20" borderId="26" xfId="0" applyFont="1" applyFill="1" applyBorder="1" applyAlignment="1">
      <alignment horizontal="left" vertical="center" wrapText="1" indent="1"/>
    </xf>
    <xf numFmtId="0" fontId="18" fillId="20" borderId="27" xfId="0" applyFont="1" applyFill="1" applyBorder="1" applyAlignment="1">
      <alignment horizontal="left" vertical="center" wrapText="1" indent="1"/>
    </xf>
    <xf numFmtId="0" fontId="18" fillId="24" borderId="23" xfId="0" applyFont="1" applyFill="1" applyBorder="1" applyAlignment="1">
      <alignment horizontal="left" vertical="center" wrapText="1" indent="1"/>
    </xf>
    <xf numFmtId="0" fontId="18" fillId="24" borderId="24" xfId="0" applyFont="1" applyFill="1" applyBorder="1" applyAlignment="1">
      <alignment horizontal="left" vertical="center" wrapText="1" indent="1"/>
    </xf>
    <xf numFmtId="0" fontId="18" fillId="24" borderId="25" xfId="0" applyFont="1" applyFill="1" applyBorder="1" applyAlignment="1">
      <alignment horizontal="left" vertical="center" wrapText="1" indent="1"/>
    </xf>
    <xf numFmtId="0" fontId="18" fillId="24" borderId="23" xfId="0" applyFont="1" applyFill="1" applyBorder="1" applyAlignment="1">
      <alignment horizontal="left" vertical="center" wrapText="1"/>
    </xf>
    <xf numFmtId="0" fontId="18" fillId="24" borderId="24" xfId="0" applyFont="1" applyFill="1" applyBorder="1" applyAlignment="1">
      <alignment horizontal="left" vertical="center" wrapText="1"/>
    </xf>
    <xf numFmtId="0" fontId="18" fillId="24" borderId="25" xfId="0" applyFont="1" applyFill="1" applyBorder="1" applyAlignment="1">
      <alignment horizontal="left" vertical="center" wrapText="1"/>
    </xf>
    <xf numFmtId="49" fontId="18" fillId="3" borderId="0" xfId="0" applyNumberFormat="1" applyFont="1" applyFill="1" applyAlignment="1">
      <alignment horizontal="center" wrapText="1"/>
    </xf>
    <xf numFmtId="0" fontId="18" fillId="20" borderId="61" xfId="0" applyFont="1" applyFill="1" applyBorder="1" applyAlignment="1">
      <alignment horizontal="left" vertical="center" wrapText="1"/>
    </xf>
    <xf numFmtId="0" fontId="18" fillId="20" borderId="62" xfId="0" applyFont="1" applyFill="1" applyBorder="1" applyAlignment="1">
      <alignment horizontal="left" vertical="center" wrapText="1"/>
    </xf>
    <xf numFmtId="0" fontId="18" fillId="20" borderId="63" xfId="0" applyFont="1" applyFill="1" applyBorder="1" applyAlignment="1">
      <alignment horizontal="left" vertical="center" wrapText="1"/>
    </xf>
    <xf numFmtId="0" fontId="4" fillId="19" borderId="17" xfId="0" applyFont="1" applyFill="1" applyBorder="1" applyAlignment="1">
      <alignment horizontal="left" readingOrder="1"/>
    </xf>
    <xf numFmtId="0" fontId="3" fillId="19" borderId="17" xfId="0" applyFont="1" applyFill="1" applyBorder="1" applyAlignment="1">
      <alignment horizontal="center" wrapText="1"/>
    </xf>
    <xf numFmtId="0" fontId="18" fillId="24" borderId="64" xfId="0" applyFont="1" applyFill="1" applyBorder="1" applyAlignment="1">
      <alignment horizontal="left" vertical="center" wrapText="1" indent="1"/>
    </xf>
    <xf numFmtId="0" fontId="18" fillId="24" borderId="65" xfId="0" applyFont="1" applyFill="1" applyBorder="1" applyAlignment="1">
      <alignment horizontal="left" vertical="center" wrapText="1" indent="1"/>
    </xf>
    <xf numFmtId="0" fontId="18" fillId="24" borderId="66" xfId="0" applyFont="1" applyFill="1" applyBorder="1" applyAlignment="1">
      <alignment horizontal="left" vertical="center" wrapText="1" indent="1"/>
    </xf>
    <xf numFmtId="0" fontId="2" fillId="24" borderId="23" xfId="0" applyFont="1" applyFill="1" applyBorder="1" applyAlignment="1">
      <alignment horizontal="left" vertical="center" wrapText="1"/>
    </xf>
    <xf numFmtId="0" fontId="2" fillId="24" borderId="24" xfId="0" applyFont="1" applyFill="1" applyBorder="1" applyAlignment="1">
      <alignment horizontal="left" vertical="center" wrapText="1"/>
    </xf>
    <xf numFmtId="0" fontId="2" fillId="24" borderId="25" xfId="0" applyFont="1" applyFill="1" applyBorder="1" applyAlignment="1">
      <alignment horizontal="left" vertical="center" wrapText="1"/>
    </xf>
    <xf numFmtId="0" fontId="11" fillId="3" borderId="52" xfId="0" applyFont="1" applyFill="1" applyBorder="1" applyAlignment="1">
      <alignment horizontal="center" vertical="top" wrapText="1"/>
    </xf>
    <xf numFmtId="0" fontId="11" fillId="3" borderId="0" xfId="0" applyFont="1" applyFill="1" applyAlignment="1">
      <alignment horizontal="center" vertical="top" wrapText="1"/>
    </xf>
    <xf numFmtId="0" fontId="11" fillId="3" borderId="51" xfId="0" applyFont="1" applyFill="1" applyBorder="1" applyAlignment="1">
      <alignment horizontal="center" vertical="top" wrapText="1"/>
    </xf>
    <xf numFmtId="0" fontId="18" fillId="23" borderId="42" xfId="0" applyFont="1" applyFill="1" applyBorder="1" applyAlignment="1">
      <alignment horizontal="left" vertical="center" wrapText="1" indent="1"/>
    </xf>
    <xf numFmtId="0" fontId="18" fillId="23" borderId="43" xfId="0" applyFont="1" applyFill="1" applyBorder="1" applyAlignment="1">
      <alignment horizontal="left" vertical="center" wrapText="1" indent="1"/>
    </xf>
    <xf numFmtId="0" fontId="18" fillId="23" borderId="44" xfId="0" applyFont="1" applyFill="1" applyBorder="1" applyAlignment="1">
      <alignment horizontal="left" vertical="center" wrapText="1" indent="1"/>
    </xf>
    <xf numFmtId="0" fontId="50" fillId="0" borderId="52" xfId="0" applyFont="1" applyBorder="1" applyAlignment="1">
      <alignment horizontal="center" vertical="center"/>
    </xf>
    <xf numFmtId="0" fontId="50" fillId="0" borderId="0" xfId="0" applyFont="1" applyAlignment="1">
      <alignment horizontal="center" vertical="center"/>
    </xf>
    <xf numFmtId="0" fontId="50" fillId="0" borderId="51" xfId="0" applyFont="1" applyBorder="1" applyAlignment="1">
      <alignment horizontal="center" vertical="center"/>
    </xf>
    <xf numFmtId="0" fontId="54" fillId="19" borderId="71" xfId="0" applyFont="1" applyFill="1" applyBorder="1" applyAlignment="1">
      <alignment horizontal="center" vertical="center"/>
    </xf>
    <xf numFmtId="0" fontId="54" fillId="19" borderId="72" xfId="0" applyFont="1" applyFill="1" applyBorder="1" applyAlignment="1">
      <alignment horizontal="center" vertical="center"/>
    </xf>
    <xf numFmtId="0" fontId="54" fillId="19" borderId="73" xfId="0" applyFont="1" applyFill="1" applyBorder="1" applyAlignment="1">
      <alignment horizontal="center" vertical="center"/>
    </xf>
    <xf numFmtId="0" fontId="45" fillId="14" borderId="74" xfId="0" applyFont="1" applyFill="1" applyBorder="1" applyAlignment="1">
      <alignment horizontal="left" vertical="center"/>
    </xf>
    <xf numFmtId="0" fontId="45" fillId="14" borderId="75" xfId="0" applyFont="1" applyFill="1" applyBorder="1" applyAlignment="1">
      <alignment horizontal="left" vertical="center"/>
    </xf>
    <xf numFmtId="0" fontId="45" fillId="8" borderId="52" xfId="0" applyFont="1" applyFill="1" applyBorder="1" applyAlignment="1">
      <alignment horizontal="left" vertical="center"/>
    </xf>
    <xf numFmtId="0" fontId="45" fillId="8" borderId="0" xfId="0" applyFont="1" applyFill="1" applyAlignment="1">
      <alignment horizontal="left" vertical="center"/>
    </xf>
    <xf numFmtId="49" fontId="6" fillId="3" borderId="52" xfId="0" applyNumberFormat="1" applyFont="1" applyFill="1" applyBorder="1" applyAlignment="1">
      <alignment horizontal="center"/>
    </xf>
    <xf numFmtId="49" fontId="6" fillId="3" borderId="0" xfId="0" applyNumberFormat="1" applyFont="1" applyFill="1" applyAlignment="1">
      <alignment horizontal="center"/>
    </xf>
    <xf numFmtId="49" fontId="6" fillId="3" borderId="51" xfId="0" applyNumberFormat="1" applyFont="1" applyFill="1" applyBorder="1" applyAlignment="1">
      <alignment horizontal="center"/>
    </xf>
    <xf numFmtId="49" fontId="6" fillId="3" borderId="74" xfId="0" applyNumberFormat="1" applyFont="1" applyFill="1" applyBorder="1" applyAlignment="1">
      <alignment horizontal="center"/>
    </xf>
    <xf numFmtId="49" fontId="6" fillId="3" borderId="75" xfId="0" applyNumberFormat="1" applyFont="1" applyFill="1" applyBorder="1" applyAlignment="1">
      <alignment horizontal="center"/>
    </xf>
    <xf numFmtId="49" fontId="6" fillId="3" borderId="50" xfId="0" applyNumberFormat="1" applyFont="1" applyFill="1" applyBorder="1" applyAlignment="1">
      <alignment horizontal="center"/>
    </xf>
    <xf numFmtId="0" fontId="51" fillId="3" borderId="53" xfId="0" applyFont="1" applyFill="1" applyBorder="1" applyAlignment="1" applyProtection="1">
      <alignment horizontal="center" wrapText="1"/>
      <protection locked="0"/>
    </xf>
    <xf numFmtId="0" fontId="51" fillId="3" borderId="0" xfId="0" applyFont="1" applyFill="1" applyAlignment="1">
      <alignment horizontal="left" wrapText="1"/>
    </xf>
    <xf numFmtId="0" fontId="51" fillId="3" borderId="51" xfId="0" applyFont="1" applyFill="1" applyBorder="1" applyAlignment="1">
      <alignment horizontal="left" wrapText="1"/>
    </xf>
    <xf numFmtId="0" fontId="12" fillId="3" borderId="52" xfId="0" applyFont="1" applyFill="1" applyBorder="1" applyAlignment="1">
      <alignment horizontal="center"/>
    </xf>
    <xf numFmtId="0" fontId="12" fillId="3" borderId="0" xfId="0" applyFont="1" applyFill="1" applyAlignment="1">
      <alignment horizontal="center"/>
    </xf>
    <xf numFmtId="0" fontId="12" fillId="3" borderId="51" xfId="0" applyFont="1" applyFill="1" applyBorder="1" applyAlignment="1">
      <alignment horizontal="center"/>
    </xf>
    <xf numFmtId="0" fontId="18" fillId="23" borderId="60" xfId="0" applyFont="1" applyFill="1" applyBorder="1" applyAlignment="1">
      <alignment horizontal="left" vertical="center" wrapText="1"/>
    </xf>
    <xf numFmtId="0" fontId="18" fillId="20" borderId="28" xfId="0" applyFont="1" applyFill="1" applyBorder="1" applyAlignment="1">
      <alignment horizontal="left" vertical="center" wrapText="1"/>
    </xf>
    <xf numFmtId="0" fontId="12" fillId="3" borderId="53" xfId="0" applyFont="1" applyFill="1" applyBorder="1" applyAlignment="1" applyProtection="1">
      <alignment horizontal="center" vertical="top"/>
      <protection locked="0"/>
    </xf>
    <xf numFmtId="0" fontId="24" fillId="3" borderId="52" xfId="0" applyFont="1" applyFill="1" applyBorder="1" applyAlignment="1" applyProtection="1">
      <alignment horizontal="center" vertical="top"/>
      <protection locked="0"/>
    </xf>
    <xf numFmtId="0" fontId="24" fillId="3" borderId="0" xfId="0" applyFont="1" applyFill="1" applyAlignment="1" applyProtection="1">
      <alignment horizontal="center" vertical="top"/>
      <protection locked="0"/>
    </xf>
    <xf numFmtId="0" fontId="24" fillId="3" borderId="51" xfId="0" applyFont="1" applyFill="1" applyBorder="1" applyAlignment="1" applyProtection="1">
      <alignment horizontal="center" vertical="top"/>
      <protection locked="0"/>
    </xf>
    <xf numFmtId="0" fontId="45" fillId="10" borderId="52" xfId="0" applyFont="1" applyFill="1" applyBorder="1" applyAlignment="1">
      <alignment horizontal="left" vertical="center"/>
    </xf>
    <xf numFmtId="0" fontId="45" fillId="10" borderId="0" xfId="0" applyFont="1" applyFill="1" applyAlignment="1">
      <alignment horizontal="left" vertical="center"/>
    </xf>
    <xf numFmtId="0" fontId="45" fillId="12" borderId="52" xfId="0" applyFont="1" applyFill="1" applyBorder="1" applyAlignment="1">
      <alignment horizontal="left" vertical="center"/>
    </xf>
    <xf numFmtId="0" fontId="45" fillId="12" borderId="0" xfId="0" applyFont="1" applyFill="1" applyAlignment="1">
      <alignment horizontal="left" vertical="center"/>
    </xf>
    <xf numFmtId="0" fontId="45" fillId="15" borderId="52" xfId="0" applyFont="1" applyFill="1" applyBorder="1" applyAlignment="1">
      <alignment horizontal="left" vertical="center"/>
    </xf>
    <xf numFmtId="0" fontId="45" fillId="15" borderId="0" xfId="0" applyFont="1" applyFill="1" applyAlignment="1">
      <alignment horizontal="left" vertical="center"/>
    </xf>
    <xf numFmtId="0" fontId="45" fillId="17" borderId="52" xfId="0" applyFont="1" applyFill="1" applyBorder="1" applyAlignment="1">
      <alignment horizontal="left" vertical="center"/>
    </xf>
    <xf numFmtId="0" fontId="45" fillId="17" borderId="0" xfId="0" applyFont="1" applyFill="1" applyAlignment="1">
      <alignment horizontal="left" vertical="center"/>
    </xf>
    <xf numFmtId="49" fontId="45" fillId="19" borderId="80" xfId="0" applyNumberFormat="1" applyFont="1" applyFill="1" applyBorder="1" applyAlignment="1">
      <alignment vertical="center"/>
    </xf>
    <xf numFmtId="49" fontId="45" fillId="19" borderId="81" xfId="0" applyNumberFormat="1" applyFont="1" applyFill="1" applyBorder="1" applyAlignment="1">
      <alignment vertical="center"/>
    </xf>
    <xf numFmtId="0" fontId="24" fillId="3" borderId="52" xfId="0" applyFont="1" applyFill="1" applyBorder="1" applyAlignment="1" applyProtection="1">
      <alignment horizontal="center"/>
      <protection locked="0"/>
    </xf>
    <xf numFmtId="0" fontId="24" fillId="3" borderId="0" xfId="0" applyFont="1" applyFill="1" applyAlignment="1" applyProtection="1">
      <alignment horizontal="center"/>
      <protection locked="0"/>
    </xf>
    <xf numFmtId="0" fontId="24" fillId="3" borderId="51" xfId="0" applyFont="1" applyFill="1" applyBorder="1" applyAlignment="1" applyProtection="1">
      <alignment horizontal="center"/>
      <protection locked="0"/>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113889</xdr:colOff>
      <xdr:row>1</xdr:row>
      <xdr:rowOff>0</xdr:rowOff>
    </xdr:from>
    <xdr:to>
      <xdr:col>3</xdr:col>
      <xdr:colOff>1958975</xdr:colOff>
      <xdr:row>4</xdr:row>
      <xdr:rowOff>9525</xdr:rowOff>
    </xdr:to>
    <xdr:pic>
      <xdr:nvPicPr>
        <xdr:cNvPr id="19516" name="Picture 87">
          <a:extLst>
            <a:ext uri="{FF2B5EF4-FFF2-40B4-BE49-F238E27FC236}">
              <a16:creationId xmlns:a16="http://schemas.microsoft.com/office/drawing/2014/main" id="{BECAF8C2-2429-425D-9419-5E5D0BA720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589" y="209550"/>
          <a:ext cx="3188111"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efl\Downloads\2018%20MF%20Handbook%20Update\Built%20Green%20MF%20Handbook%20cover%20Folder\FINAL_BGWA%20ONLY_CHECKLIST_2018_JAN_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3 - clean"/>
      <sheetName val="Materials"/>
      <sheetName val="HEALTH &amp; IAQ"/>
      <sheetName val="house size matrix"/>
    </sheetNames>
    <sheetDataSet>
      <sheetData sheetId="0" refreshError="1"/>
      <sheetData sheetId="1" refreshError="1"/>
      <sheetData sheetId="2" refreshError="1"/>
      <sheetData sheetId="3" refreshError="1">
        <row r="2">
          <cell r="AC2">
            <v>1</v>
          </cell>
          <cell r="AD2">
            <v>2</v>
          </cell>
          <cell r="AE2">
            <v>3</v>
          </cell>
          <cell r="AF2">
            <v>4</v>
          </cell>
          <cell r="AG2">
            <v>5</v>
          </cell>
          <cell r="AH2">
            <v>6</v>
          </cell>
        </row>
        <row r="3">
          <cell r="AB3">
            <v>1601</v>
          </cell>
          <cell r="AC3" t="str">
            <v>25 pts min in Energy and Materials</v>
          </cell>
          <cell r="AD3" t="str">
            <v>25 pts min in Energy and Materials</v>
          </cell>
          <cell r="AE3" t="str">
            <v>25 pts min in Energy and Materials</v>
          </cell>
          <cell r="AF3" t="str">
            <v>25 pts min in Energy and Materials</v>
          </cell>
          <cell r="AG3" t="str">
            <v>25 pts min in Energy and Materials</v>
          </cell>
          <cell r="AH3" t="str">
            <v>25 pts min in Energy and Materials</v>
          </cell>
        </row>
        <row r="4">
          <cell r="AB4">
            <v>1602</v>
          </cell>
          <cell r="AC4" t="str">
            <v>25 pts min in Energy and Materials</v>
          </cell>
          <cell r="AD4" t="str">
            <v>25 pts min in Energy and Materials</v>
          </cell>
          <cell r="AE4" t="str">
            <v>25 pts min in Energy and Materials</v>
          </cell>
          <cell r="AF4" t="str">
            <v>25 pts min in Energy and Materials</v>
          </cell>
          <cell r="AG4" t="str">
            <v>25 pts min in Energy and Materials</v>
          </cell>
          <cell r="AH4" t="str">
            <v>25 pts min in Energy and Materials</v>
          </cell>
        </row>
        <row r="5">
          <cell r="AB5">
            <v>1603</v>
          </cell>
          <cell r="AC5" t="str">
            <v>25 pts min in Energy and Materials</v>
          </cell>
          <cell r="AD5" t="str">
            <v>25 pts min in Energy and Materials</v>
          </cell>
          <cell r="AE5" t="str">
            <v>25 pts min in Energy and Materials</v>
          </cell>
          <cell r="AF5" t="str">
            <v>25 pts min in Energy and Materials</v>
          </cell>
          <cell r="AG5" t="str">
            <v>25 pts min in Energy and Materials</v>
          </cell>
          <cell r="AH5" t="str">
            <v>25 pts min in Energy and Materials</v>
          </cell>
        </row>
        <row r="6">
          <cell r="AB6">
            <v>1604</v>
          </cell>
          <cell r="AC6" t="str">
            <v>25 pts min in Energy and Materials</v>
          </cell>
          <cell r="AD6" t="str">
            <v>25 pts min in Energy and Materials</v>
          </cell>
          <cell r="AE6" t="str">
            <v>25 pts min in Energy and Materials</v>
          </cell>
          <cell r="AF6" t="str">
            <v>25 pts min in Energy and Materials</v>
          </cell>
          <cell r="AG6" t="str">
            <v>25 pts min in Energy and Materials</v>
          </cell>
          <cell r="AH6" t="str">
            <v>25 pts min in Energy and Materials</v>
          </cell>
        </row>
        <row r="7">
          <cell r="AB7">
            <v>1605</v>
          </cell>
          <cell r="AC7" t="str">
            <v>25 pts min in Energy and Materials</v>
          </cell>
          <cell r="AD7" t="str">
            <v>25 pts min in Energy and Materials</v>
          </cell>
          <cell r="AE7" t="str">
            <v>25 pts min in Energy and Materials</v>
          </cell>
          <cell r="AF7" t="str">
            <v>25 pts min in Energy and Materials</v>
          </cell>
          <cell r="AG7" t="str">
            <v>25 pts min in Energy and Materials</v>
          </cell>
          <cell r="AH7" t="str">
            <v>25 pts min in Energy and Materials</v>
          </cell>
        </row>
        <row r="8">
          <cell r="AB8">
            <v>1606</v>
          </cell>
          <cell r="AC8" t="str">
            <v>25 pts min in Energy and Materials</v>
          </cell>
          <cell r="AD8" t="str">
            <v>25 pts min in Energy and Materials</v>
          </cell>
          <cell r="AE8" t="str">
            <v>25 pts min in Energy and Materials</v>
          </cell>
          <cell r="AF8" t="str">
            <v>25 pts min in Energy and Materials</v>
          </cell>
          <cell r="AG8" t="str">
            <v>25 pts min in Energy and Materials</v>
          </cell>
          <cell r="AH8" t="str">
            <v>25 pts min in Energy and Materials</v>
          </cell>
        </row>
        <row r="9">
          <cell r="AB9">
            <v>1607</v>
          </cell>
          <cell r="AC9" t="str">
            <v>25 pts min in Energy and Materials</v>
          </cell>
          <cell r="AD9" t="str">
            <v>25 pts min in Energy and Materials</v>
          </cell>
          <cell r="AE9" t="str">
            <v>25 pts min in Energy and Materials</v>
          </cell>
          <cell r="AF9" t="str">
            <v>25 pts min in Energy and Materials</v>
          </cell>
          <cell r="AG9" t="str">
            <v>25 pts min in Energy and Materials</v>
          </cell>
          <cell r="AH9" t="str">
            <v>25 pts min in Energy and Materials</v>
          </cell>
        </row>
        <row r="10">
          <cell r="AB10">
            <v>1608</v>
          </cell>
          <cell r="AC10" t="str">
            <v>25 pts min in Energy and Materials</v>
          </cell>
          <cell r="AD10" t="str">
            <v>25 pts min in Energy and Materials</v>
          </cell>
          <cell r="AE10" t="str">
            <v>25 pts min in Energy and Materials</v>
          </cell>
          <cell r="AF10" t="str">
            <v>25 pts min in Energy and Materials</v>
          </cell>
          <cell r="AG10" t="str">
            <v>25 pts min in Energy and Materials</v>
          </cell>
          <cell r="AH10" t="str">
            <v>25 pts min in Energy and Materials</v>
          </cell>
        </row>
        <row r="11">
          <cell r="AB11">
            <v>1609</v>
          </cell>
          <cell r="AC11" t="str">
            <v>25 pts min in Energy and Materials</v>
          </cell>
          <cell r="AD11" t="str">
            <v>25 pts min in Energy and Materials</v>
          </cell>
          <cell r="AE11" t="str">
            <v>25 pts min in Energy and Materials</v>
          </cell>
          <cell r="AF11" t="str">
            <v>25 pts min in Energy and Materials</v>
          </cell>
          <cell r="AG11" t="str">
            <v>25 pts min in Energy and Materials</v>
          </cell>
          <cell r="AH11" t="str">
            <v>25 pts min in Energy and Materials</v>
          </cell>
        </row>
        <row r="12">
          <cell r="AB12">
            <v>1610</v>
          </cell>
          <cell r="AC12" t="str">
            <v>25 pts min in Energy and Materials</v>
          </cell>
          <cell r="AD12" t="str">
            <v>25 pts min in Energy and Materials</v>
          </cell>
          <cell r="AE12" t="str">
            <v>25 pts min in Energy and Materials</v>
          </cell>
          <cell r="AF12" t="str">
            <v>25 pts min in Energy and Materials</v>
          </cell>
          <cell r="AG12" t="str">
            <v>25 pts min in Energy and Materials</v>
          </cell>
          <cell r="AH12" t="str">
            <v>25 pts min in Energy and Materials</v>
          </cell>
        </row>
        <row r="13">
          <cell r="AB13">
            <v>1611</v>
          </cell>
          <cell r="AC13" t="str">
            <v>25 pts min in Energy and Materials</v>
          </cell>
          <cell r="AD13" t="str">
            <v>25 pts min in Energy and Materials</v>
          </cell>
          <cell r="AE13" t="str">
            <v>25 pts min in Energy and Materials</v>
          </cell>
          <cell r="AF13" t="str">
            <v>25 pts min in Energy and Materials</v>
          </cell>
          <cell r="AG13" t="str">
            <v>25 pts min in Energy and Materials</v>
          </cell>
          <cell r="AH13" t="str">
            <v>25 pts min in Energy and Materials</v>
          </cell>
        </row>
        <row r="14">
          <cell r="AB14">
            <v>1612</v>
          </cell>
          <cell r="AC14" t="str">
            <v>25 pts min in Energy and Materials</v>
          </cell>
          <cell r="AD14" t="str">
            <v>25 pts min in Energy and Materials</v>
          </cell>
          <cell r="AE14" t="str">
            <v>25 pts min in Energy and Materials</v>
          </cell>
          <cell r="AF14" t="str">
            <v>25 pts min in Energy and Materials</v>
          </cell>
          <cell r="AG14" t="str">
            <v>25 pts min in Energy and Materials</v>
          </cell>
          <cell r="AH14" t="str">
            <v>25 pts min in Energy and Materials</v>
          </cell>
        </row>
        <row r="15">
          <cell r="AB15">
            <v>1613</v>
          </cell>
          <cell r="AC15" t="str">
            <v>25 pts min in Energy and Materials</v>
          </cell>
          <cell r="AD15" t="str">
            <v>25 pts min in Energy and Materials</v>
          </cell>
          <cell r="AE15" t="str">
            <v>25 pts min in Energy and Materials</v>
          </cell>
          <cell r="AF15" t="str">
            <v>25 pts min in Energy and Materials</v>
          </cell>
          <cell r="AG15" t="str">
            <v>25 pts min in Energy and Materials</v>
          </cell>
          <cell r="AH15" t="str">
            <v>25 pts min in Energy and Materials</v>
          </cell>
        </row>
        <row r="16">
          <cell r="AB16">
            <v>1614</v>
          </cell>
          <cell r="AC16" t="str">
            <v>25 pts min in Energy and Materials</v>
          </cell>
          <cell r="AD16" t="str">
            <v>25 pts min in Energy and Materials</v>
          </cell>
          <cell r="AE16" t="str">
            <v>25 pts min in Energy and Materials</v>
          </cell>
          <cell r="AF16" t="str">
            <v>25 pts min in Energy and Materials</v>
          </cell>
          <cell r="AG16" t="str">
            <v>25 pts min in Energy and Materials</v>
          </cell>
          <cell r="AH16" t="str">
            <v>25 pts min in Energy and Materials</v>
          </cell>
        </row>
        <row r="17">
          <cell r="AB17">
            <v>1615</v>
          </cell>
          <cell r="AC17" t="str">
            <v>25 pts min in Energy and Materials</v>
          </cell>
          <cell r="AD17" t="str">
            <v>25 pts min in Energy and Materials</v>
          </cell>
          <cell r="AE17" t="str">
            <v>25 pts min in Energy and Materials</v>
          </cell>
          <cell r="AF17" t="str">
            <v>25 pts min in Energy and Materials</v>
          </cell>
          <cell r="AG17" t="str">
            <v>25 pts min in Energy and Materials</v>
          </cell>
          <cell r="AH17" t="str">
            <v>25 pts min in Energy and Materials</v>
          </cell>
        </row>
        <row r="18">
          <cell r="AB18">
            <v>1616</v>
          </cell>
          <cell r="AC18" t="str">
            <v>25 pts min in Energy and Materials</v>
          </cell>
          <cell r="AD18" t="str">
            <v>25 pts min in Energy and Materials</v>
          </cell>
          <cell r="AE18" t="str">
            <v>25 pts min in Energy and Materials</v>
          </cell>
          <cell r="AF18" t="str">
            <v>25 pts min in Energy and Materials</v>
          </cell>
          <cell r="AG18" t="str">
            <v>25 pts min in Energy and Materials</v>
          </cell>
          <cell r="AH18" t="str">
            <v>25 pts min in Energy and Materials</v>
          </cell>
        </row>
        <row r="19">
          <cell r="AB19">
            <v>1617</v>
          </cell>
          <cell r="AC19" t="str">
            <v>25 pts min in Energy and Materials</v>
          </cell>
          <cell r="AD19" t="str">
            <v>25 pts min in Energy and Materials</v>
          </cell>
          <cell r="AE19" t="str">
            <v>25 pts min in Energy and Materials</v>
          </cell>
          <cell r="AF19" t="str">
            <v>25 pts min in Energy and Materials</v>
          </cell>
          <cell r="AG19" t="str">
            <v>25 pts min in Energy and Materials</v>
          </cell>
          <cell r="AH19" t="str">
            <v>25 pts min in Energy and Materials</v>
          </cell>
        </row>
        <row r="20">
          <cell r="AB20">
            <v>1618</v>
          </cell>
          <cell r="AC20" t="str">
            <v>25 pts min in Energy and Materials</v>
          </cell>
          <cell r="AD20" t="str">
            <v>25 pts min in Energy and Materials</v>
          </cell>
          <cell r="AE20" t="str">
            <v>25 pts min in Energy and Materials</v>
          </cell>
          <cell r="AF20" t="str">
            <v>25 pts min in Energy and Materials</v>
          </cell>
          <cell r="AG20" t="str">
            <v>25 pts min in Energy and Materials</v>
          </cell>
          <cell r="AH20" t="str">
            <v>25 pts min in Energy and Materials</v>
          </cell>
        </row>
        <row r="21">
          <cell r="AB21">
            <v>1619</v>
          </cell>
          <cell r="AC21" t="str">
            <v>25 pts min in Energy and Materials</v>
          </cell>
          <cell r="AD21" t="str">
            <v>25 pts min in Energy and Materials</v>
          </cell>
          <cell r="AE21" t="str">
            <v>25 pts min in Energy and Materials</v>
          </cell>
          <cell r="AF21" t="str">
            <v>25 pts min in Energy and Materials</v>
          </cell>
          <cell r="AG21" t="str">
            <v>25 pts min in Energy and Materials</v>
          </cell>
          <cell r="AH21" t="str">
            <v>25 pts min in Energy and Materials</v>
          </cell>
        </row>
        <row r="22">
          <cell r="AB22">
            <v>1620</v>
          </cell>
          <cell r="AC22" t="str">
            <v>25 pts min in Energy and Materials</v>
          </cell>
          <cell r="AD22" t="str">
            <v>25 pts min in Energy and Materials</v>
          </cell>
          <cell r="AE22" t="str">
            <v>25 pts min in Energy and Materials</v>
          </cell>
          <cell r="AF22" t="str">
            <v>25 pts min in Energy and Materials</v>
          </cell>
          <cell r="AG22" t="str">
            <v>25 pts min in Energy and Materials</v>
          </cell>
          <cell r="AH22" t="str">
            <v>25 pts min in Energy and Materials</v>
          </cell>
        </row>
        <row r="23">
          <cell r="AB23">
            <v>1621</v>
          </cell>
          <cell r="AC23" t="str">
            <v>25 pts min in Energy and Materials</v>
          </cell>
          <cell r="AD23" t="str">
            <v>25 pts min in Energy and Materials</v>
          </cell>
          <cell r="AE23" t="str">
            <v>25 pts min in Energy and Materials</v>
          </cell>
          <cell r="AF23" t="str">
            <v>25 pts min in Energy and Materials</v>
          </cell>
          <cell r="AG23" t="str">
            <v>25 pts min in Energy and Materials</v>
          </cell>
          <cell r="AH23" t="str">
            <v>25 pts min in Energy and Materials</v>
          </cell>
        </row>
        <row r="24">
          <cell r="AB24">
            <v>1622</v>
          </cell>
          <cell r="AC24" t="str">
            <v>25 pts min in Energy and Materials</v>
          </cell>
          <cell r="AD24" t="str">
            <v>25 pts min in Energy and Materials</v>
          </cell>
          <cell r="AE24" t="str">
            <v>25 pts min in Energy and Materials</v>
          </cell>
          <cell r="AF24" t="str">
            <v>25 pts min in Energy and Materials</v>
          </cell>
          <cell r="AG24" t="str">
            <v>25 pts min in Energy and Materials</v>
          </cell>
          <cell r="AH24" t="str">
            <v>25 pts min in Energy and Materials</v>
          </cell>
        </row>
        <row r="25">
          <cell r="AB25">
            <v>1623</v>
          </cell>
          <cell r="AC25" t="str">
            <v>25 pts min in Energy and Materials</v>
          </cell>
          <cell r="AD25" t="str">
            <v>25 pts min in Energy and Materials</v>
          </cell>
          <cell r="AE25" t="str">
            <v>25 pts min in Energy and Materials</v>
          </cell>
          <cell r="AF25" t="str">
            <v>25 pts min in Energy and Materials</v>
          </cell>
          <cell r="AG25" t="str">
            <v>25 pts min in Energy and Materials</v>
          </cell>
          <cell r="AH25" t="str">
            <v>25 pts min in Energy and Materials</v>
          </cell>
        </row>
        <row r="26">
          <cell r="AB26">
            <v>1624</v>
          </cell>
          <cell r="AC26" t="str">
            <v>25 pts min in Energy and Materials</v>
          </cell>
          <cell r="AD26" t="str">
            <v>25 pts min in Energy and Materials</v>
          </cell>
          <cell r="AE26" t="str">
            <v>25 pts min in Energy and Materials</v>
          </cell>
          <cell r="AF26" t="str">
            <v>25 pts min in Energy and Materials</v>
          </cell>
          <cell r="AG26" t="str">
            <v>25 pts min in Energy and Materials</v>
          </cell>
          <cell r="AH26" t="str">
            <v>25 pts min in Energy and Materials</v>
          </cell>
        </row>
        <row r="27">
          <cell r="AB27">
            <v>1625</v>
          </cell>
          <cell r="AC27" t="str">
            <v>25 pts min in Energy and Materials</v>
          </cell>
          <cell r="AD27" t="str">
            <v>25 pts min in Energy and Materials</v>
          </cell>
          <cell r="AE27" t="str">
            <v>25 pts min in Energy and Materials</v>
          </cell>
          <cell r="AF27" t="str">
            <v>25 pts min in Energy and Materials</v>
          </cell>
          <cell r="AG27" t="str">
            <v>25 pts min in Energy and Materials</v>
          </cell>
          <cell r="AH27" t="str">
            <v>25 pts min in Energy and Materials</v>
          </cell>
        </row>
        <row r="28">
          <cell r="AB28">
            <v>1626</v>
          </cell>
          <cell r="AC28" t="str">
            <v>25 pts min in Energy and Materials</v>
          </cell>
          <cell r="AD28" t="str">
            <v>25 pts min in Energy and Materials</v>
          </cell>
          <cell r="AE28" t="str">
            <v>25 pts min in Energy and Materials</v>
          </cell>
          <cell r="AF28" t="str">
            <v>25 pts min in Energy and Materials</v>
          </cell>
          <cell r="AG28" t="str">
            <v>25 pts min in Energy and Materials</v>
          </cell>
          <cell r="AH28" t="str">
            <v>25 pts min in Energy and Materials</v>
          </cell>
        </row>
        <row r="29">
          <cell r="AB29">
            <v>1627</v>
          </cell>
          <cell r="AC29" t="str">
            <v>25 pts min in Energy and Materials</v>
          </cell>
          <cell r="AD29" t="str">
            <v>25 pts min in Energy and Materials</v>
          </cell>
          <cell r="AE29" t="str">
            <v>25 pts min in Energy and Materials</v>
          </cell>
          <cell r="AF29" t="str">
            <v>25 pts min in Energy and Materials</v>
          </cell>
          <cell r="AG29" t="str">
            <v>25 pts min in Energy and Materials</v>
          </cell>
          <cell r="AH29" t="str">
            <v>25 pts min in Energy and Materials</v>
          </cell>
        </row>
        <row r="30">
          <cell r="AB30">
            <v>1628</v>
          </cell>
          <cell r="AC30" t="str">
            <v>25 pts min in Energy and Materials</v>
          </cell>
          <cell r="AD30" t="str">
            <v>25 pts min in Energy and Materials</v>
          </cell>
          <cell r="AE30" t="str">
            <v>25 pts min in Energy and Materials</v>
          </cell>
          <cell r="AF30" t="str">
            <v>25 pts min in Energy and Materials</v>
          </cell>
          <cell r="AG30" t="str">
            <v>25 pts min in Energy and Materials</v>
          </cell>
          <cell r="AH30" t="str">
            <v>25 pts min in Energy and Materials</v>
          </cell>
        </row>
        <row r="31">
          <cell r="AB31">
            <v>1629</v>
          </cell>
          <cell r="AC31" t="str">
            <v>25 pts min in Energy and Materials</v>
          </cell>
          <cell r="AD31" t="str">
            <v>25 pts min in Energy and Materials</v>
          </cell>
          <cell r="AE31" t="str">
            <v>25 pts min in Energy and Materials</v>
          </cell>
          <cell r="AF31" t="str">
            <v>25 pts min in Energy and Materials</v>
          </cell>
          <cell r="AG31" t="str">
            <v>25 pts min in Energy and Materials</v>
          </cell>
          <cell r="AH31" t="str">
            <v>25 pts min in Energy and Materials</v>
          </cell>
        </row>
        <row r="32">
          <cell r="AB32">
            <v>1630</v>
          </cell>
          <cell r="AC32" t="str">
            <v>25 pts min in Energy and Materials</v>
          </cell>
          <cell r="AD32" t="str">
            <v>25 pts min in Energy and Materials</v>
          </cell>
          <cell r="AE32" t="str">
            <v>25 pts min in Energy and Materials</v>
          </cell>
          <cell r="AF32" t="str">
            <v>25 pts min in Energy and Materials</v>
          </cell>
          <cell r="AG32" t="str">
            <v>25 pts min in Energy and Materials</v>
          </cell>
          <cell r="AH32" t="str">
            <v>25 pts min in Energy and Materials</v>
          </cell>
        </row>
        <row r="33">
          <cell r="AB33">
            <v>1631</v>
          </cell>
          <cell r="AC33" t="str">
            <v>25 pts min in Energy and Materials</v>
          </cell>
          <cell r="AD33" t="str">
            <v>25 pts min in Energy and Materials</v>
          </cell>
          <cell r="AE33" t="str">
            <v>25 pts min in Energy and Materials</v>
          </cell>
          <cell r="AF33" t="str">
            <v>25 pts min in Energy and Materials</v>
          </cell>
          <cell r="AG33" t="str">
            <v>25 pts min in Energy and Materials</v>
          </cell>
          <cell r="AH33" t="str">
            <v>25 pts min in Energy and Materials</v>
          </cell>
        </row>
        <row r="34">
          <cell r="AB34">
            <v>1632</v>
          </cell>
          <cell r="AC34" t="str">
            <v>25 pts min in Energy and Materials</v>
          </cell>
          <cell r="AD34" t="str">
            <v>25 pts min in Energy and Materials</v>
          </cell>
          <cell r="AE34" t="str">
            <v>25 pts min in Energy and Materials</v>
          </cell>
          <cell r="AF34" t="str">
            <v>25 pts min in Energy and Materials</v>
          </cell>
          <cell r="AG34" t="str">
            <v>25 pts min in Energy and Materials</v>
          </cell>
          <cell r="AH34" t="str">
            <v>25 pts min in Energy and Materials</v>
          </cell>
        </row>
        <row r="35">
          <cell r="AB35">
            <v>1633</v>
          </cell>
          <cell r="AC35" t="str">
            <v>25 pts min in Energy and Materials</v>
          </cell>
          <cell r="AD35" t="str">
            <v>25 pts min in Energy and Materials</v>
          </cell>
          <cell r="AE35" t="str">
            <v>25 pts min in Energy and Materials</v>
          </cell>
          <cell r="AF35" t="str">
            <v>25 pts min in Energy and Materials</v>
          </cell>
          <cell r="AG35" t="str">
            <v>25 pts min in Energy and Materials</v>
          </cell>
          <cell r="AH35" t="str">
            <v>25 pts min in Energy and Materials</v>
          </cell>
        </row>
        <row r="36">
          <cell r="AB36">
            <v>1634</v>
          </cell>
          <cell r="AC36" t="str">
            <v>25 pts min in Energy and Materials</v>
          </cell>
          <cell r="AD36" t="str">
            <v>25 pts min in Energy and Materials</v>
          </cell>
          <cell r="AE36" t="str">
            <v>25 pts min in Energy and Materials</v>
          </cell>
          <cell r="AF36" t="str">
            <v>25 pts min in Energy and Materials</v>
          </cell>
          <cell r="AG36" t="str">
            <v>25 pts min in Energy and Materials</v>
          </cell>
          <cell r="AH36" t="str">
            <v>25 pts min in Energy and Materials</v>
          </cell>
        </row>
        <row r="37">
          <cell r="AB37">
            <v>1635</v>
          </cell>
          <cell r="AC37" t="str">
            <v>25 pts min in Energy and Materials</v>
          </cell>
          <cell r="AD37" t="str">
            <v>25 pts min in Energy and Materials</v>
          </cell>
          <cell r="AE37" t="str">
            <v>25 pts min in Energy and Materials</v>
          </cell>
          <cell r="AF37" t="str">
            <v>25 pts min in Energy and Materials</v>
          </cell>
          <cell r="AG37" t="str">
            <v>25 pts min in Energy and Materials</v>
          </cell>
          <cell r="AH37" t="str">
            <v>25 pts min in Energy and Materials</v>
          </cell>
        </row>
        <row r="38">
          <cell r="AB38">
            <v>1636</v>
          </cell>
          <cell r="AC38" t="str">
            <v>25 pts min in Energy and Materials</v>
          </cell>
          <cell r="AD38" t="str">
            <v>25 pts min in Energy and Materials</v>
          </cell>
          <cell r="AE38" t="str">
            <v>25 pts min in Energy and Materials</v>
          </cell>
          <cell r="AF38" t="str">
            <v>25 pts min in Energy and Materials</v>
          </cell>
          <cell r="AG38" t="str">
            <v>25 pts min in Energy and Materials</v>
          </cell>
          <cell r="AH38" t="str">
            <v>25 pts min in Energy and Materials</v>
          </cell>
        </row>
        <row r="39">
          <cell r="AB39">
            <v>1637</v>
          </cell>
          <cell r="AC39" t="str">
            <v>25 pts min in Energy and Materials</v>
          </cell>
          <cell r="AD39" t="str">
            <v>25 pts min in Energy and Materials</v>
          </cell>
          <cell r="AE39" t="str">
            <v>25 pts min in Energy and Materials</v>
          </cell>
          <cell r="AF39" t="str">
            <v>25 pts min in Energy and Materials</v>
          </cell>
          <cell r="AG39" t="str">
            <v>25 pts min in Energy and Materials</v>
          </cell>
          <cell r="AH39" t="str">
            <v>25 pts min in Energy and Materials</v>
          </cell>
        </row>
        <row r="40">
          <cell r="AB40">
            <v>1638</v>
          </cell>
          <cell r="AC40" t="str">
            <v>25 pts min in Energy and Materials</v>
          </cell>
          <cell r="AD40" t="str">
            <v>25 pts min in Energy and Materials</v>
          </cell>
          <cell r="AE40" t="str">
            <v>25 pts min in Energy and Materials</v>
          </cell>
          <cell r="AF40" t="str">
            <v>25 pts min in Energy and Materials</v>
          </cell>
          <cell r="AG40" t="str">
            <v>25 pts min in Energy and Materials</v>
          </cell>
          <cell r="AH40" t="str">
            <v>25 pts min in Energy and Materials</v>
          </cell>
        </row>
        <row r="41">
          <cell r="AB41">
            <v>1639</v>
          </cell>
          <cell r="AC41" t="str">
            <v>25 pts min in Energy and Materials</v>
          </cell>
          <cell r="AD41" t="str">
            <v>25 pts min in Energy and Materials</v>
          </cell>
          <cell r="AE41" t="str">
            <v>25 pts min in Energy and Materials</v>
          </cell>
          <cell r="AF41" t="str">
            <v>25 pts min in Energy and Materials</v>
          </cell>
          <cell r="AG41" t="str">
            <v>25 pts min in Energy and Materials</v>
          </cell>
          <cell r="AH41" t="str">
            <v>25 pts min in Energy and Materials</v>
          </cell>
        </row>
        <row r="42">
          <cell r="AB42">
            <v>1640</v>
          </cell>
          <cell r="AC42" t="str">
            <v>25 pts min in Energy and Materials</v>
          </cell>
          <cell r="AD42" t="str">
            <v>25 pts min in Energy and Materials</v>
          </cell>
          <cell r="AE42" t="str">
            <v>25 pts min in Energy and Materials</v>
          </cell>
          <cell r="AF42" t="str">
            <v>25 pts min in Energy and Materials</v>
          </cell>
          <cell r="AG42" t="str">
            <v>25 pts min in Energy and Materials</v>
          </cell>
          <cell r="AH42" t="str">
            <v>25 pts min in Energy and Materials</v>
          </cell>
        </row>
        <row r="43">
          <cell r="AB43">
            <v>1641</v>
          </cell>
          <cell r="AC43" t="str">
            <v>25 pts min in Energy and Materials</v>
          </cell>
          <cell r="AD43" t="str">
            <v>25 pts min in Energy and Materials</v>
          </cell>
          <cell r="AE43" t="str">
            <v>25 pts min in Energy and Materials</v>
          </cell>
          <cell r="AF43" t="str">
            <v>25 pts min in Energy and Materials</v>
          </cell>
          <cell r="AG43" t="str">
            <v>25 pts min in Energy and Materials</v>
          </cell>
          <cell r="AH43" t="str">
            <v>25 pts min in Energy and Materials</v>
          </cell>
        </row>
        <row r="44">
          <cell r="AB44">
            <v>1642</v>
          </cell>
          <cell r="AC44" t="str">
            <v>25 pts min in Energy and Materials</v>
          </cell>
          <cell r="AD44" t="str">
            <v>25 pts min in Energy and Materials</v>
          </cell>
          <cell r="AE44" t="str">
            <v>25 pts min in Energy and Materials</v>
          </cell>
          <cell r="AF44" t="str">
            <v>25 pts min in Energy and Materials</v>
          </cell>
          <cell r="AG44" t="str">
            <v>25 pts min in Energy and Materials</v>
          </cell>
          <cell r="AH44" t="str">
            <v>25 pts min in Energy and Materials</v>
          </cell>
        </row>
        <row r="45">
          <cell r="AB45">
            <v>1643</v>
          </cell>
          <cell r="AC45" t="str">
            <v>25 pts min in Energy and Materials</v>
          </cell>
          <cell r="AD45" t="str">
            <v>25 pts min in Energy and Materials</v>
          </cell>
          <cell r="AE45" t="str">
            <v>25 pts min in Energy and Materials</v>
          </cell>
          <cell r="AF45" t="str">
            <v>25 pts min in Energy and Materials</v>
          </cell>
          <cell r="AG45" t="str">
            <v>25 pts min in Energy and Materials</v>
          </cell>
          <cell r="AH45" t="str">
            <v>25 pts min in Energy and Materials</v>
          </cell>
        </row>
        <row r="46">
          <cell r="AB46">
            <v>1644</v>
          </cell>
          <cell r="AC46" t="str">
            <v>25 pts min in Energy and Materials</v>
          </cell>
          <cell r="AD46" t="str">
            <v>25 pts min in Energy and Materials</v>
          </cell>
          <cell r="AE46" t="str">
            <v>25 pts min in Energy and Materials</v>
          </cell>
          <cell r="AF46" t="str">
            <v>25 pts min in Energy and Materials</v>
          </cell>
          <cell r="AG46" t="str">
            <v>25 pts min in Energy and Materials</v>
          </cell>
          <cell r="AH46" t="str">
            <v>25 pts min in Energy and Materials</v>
          </cell>
        </row>
        <row r="47">
          <cell r="AB47">
            <v>1645</v>
          </cell>
          <cell r="AC47" t="str">
            <v>25 pts min in Energy and Materials</v>
          </cell>
          <cell r="AD47" t="str">
            <v>25 pts min in Energy and Materials</v>
          </cell>
          <cell r="AE47" t="str">
            <v>25 pts min in Energy and Materials</v>
          </cell>
          <cell r="AF47" t="str">
            <v>25 pts min in Energy and Materials</v>
          </cell>
          <cell r="AG47" t="str">
            <v>25 pts min in Energy and Materials</v>
          </cell>
          <cell r="AH47" t="str">
            <v>25 pts min in Energy and Materials</v>
          </cell>
        </row>
        <row r="48">
          <cell r="AB48">
            <v>1646</v>
          </cell>
          <cell r="AC48" t="str">
            <v>25 pts min in Energy and Materials</v>
          </cell>
          <cell r="AD48" t="str">
            <v>25 pts min in Energy and Materials</v>
          </cell>
          <cell r="AE48" t="str">
            <v>25 pts min in Energy and Materials</v>
          </cell>
          <cell r="AF48" t="str">
            <v>25 pts min in Energy and Materials</v>
          </cell>
          <cell r="AG48" t="str">
            <v>25 pts min in Energy and Materials</v>
          </cell>
          <cell r="AH48" t="str">
            <v>25 pts min in Energy and Materials</v>
          </cell>
        </row>
        <row r="49">
          <cell r="AB49">
            <v>1647</v>
          </cell>
          <cell r="AC49" t="str">
            <v>25 pts min in Energy and Materials</v>
          </cell>
          <cell r="AD49" t="str">
            <v>25 pts min in Energy and Materials</v>
          </cell>
          <cell r="AE49" t="str">
            <v>25 pts min in Energy and Materials</v>
          </cell>
          <cell r="AF49" t="str">
            <v>25 pts min in Energy and Materials</v>
          </cell>
          <cell r="AG49" t="str">
            <v>25 pts min in Energy and Materials</v>
          </cell>
          <cell r="AH49" t="str">
            <v>25 pts min in Energy and Materials</v>
          </cell>
        </row>
        <row r="50">
          <cell r="AB50">
            <v>1648</v>
          </cell>
          <cell r="AC50" t="str">
            <v>25 pts min in Energy and Materials</v>
          </cell>
          <cell r="AD50" t="str">
            <v>25 pts min in Energy and Materials</v>
          </cell>
          <cell r="AE50" t="str">
            <v>25 pts min in Energy and Materials</v>
          </cell>
          <cell r="AF50" t="str">
            <v>25 pts min in Energy and Materials</v>
          </cell>
          <cell r="AG50" t="str">
            <v>25 pts min in Energy and Materials</v>
          </cell>
          <cell r="AH50" t="str">
            <v>25 pts min in Energy and Materials</v>
          </cell>
        </row>
        <row r="51">
          <cell r="AB51">
            <v>1649</v>
          </cell>
          <cell r="AC51" t="str">
            <v>25 pts min in Energy and Materials</v>
          </cell>
          <cell r="AD51" t="str">
            <v>25 pts min in Energy and Materials</v>
          </cell>
          <cell r="AE51" t="str">
            <v>25 pts min in Energy and Materials</v>
          </cell>
          <cell r="AF51" t="str">
            <v>25 pts min in Energy and Materials</v>
          </cell>
          <cell r="AG51" t="str">
            <v>25 pts min in Energy and Materials</v>
          </cell>
          <cell r="AH51" t="str">
            <v>25 pts min in Energy and Materials</v>
          </cell>
        </row>
        <row r="52">
          <cell r="AB52">
            <v>1650</v>
          </cell>
          <cell r="AC52" t="str">
            <v>25 pts min in Energy and Materials</v>
          </cell>
          <cell r="AD52" t="str">
            <v>25 pts min in Energy and Materials</v>
          </cell>
          <cell r="AE52" t="str">
            <v>25 pts min in Energy and Materials</v>
          </cell>
          <cell r="AF52" t="str">
            <v>25 pts min in Energy and Materials</v>
          </cell>
          <cell r="AG52" t="str">
            <v>25 pts min in Energy and Materials</v>
          </cell>
          <cell r="AH52" t="str">
            <v>25 pts min in Energy and Materials</v>
          </cell>
        </row>
        <row r="53">
          <cell r="AB53">
            <v>1651</v>
          </cell>
          <cell r="AC53" t="str">
            <v>25 pts min in Energy and Materials</v>
          </cell>
          <cell r="AD53" t="str">
            <v>25 pts min in Energy and Materials</v>
          </cell>
          <cell r="AE53" t="str">
            <v>25 pts min in Energy and Materials</v>
          </cell>
          <cell r="AF53" t="str">
            <v>25 pts min in Energy and Materials</v>
          </cell>
          <cell r="AG53" t="str">
            <v>25 pts min in Energy and Materials</v>
          </cell>
          <cell r="AH53" t="str">
            <v>25 pts min in Energy and Materials</v>
          </cell>
        </row>
        <row r="54">
          <cell r="AB54">
            <v>1652</v>
          </cell>
          <cell r="AC54" t="str">
            <v>25 pts min in Energy and Materials</v>
          </cell>
          <cell r="AD54" t="str">
            <v>25 pts min in Energy and Materials</v>
          </cell>
          <cell r="AE54" t="str">
            <v>25 pts min in Energy and Materials</v>
          </cell>
          <cell r="AF54" t="str">
            <v>25 pts min in Energy and Materials</v>
          </cell>
          <cell r="AG54" t="str">
            <v>25 pts min in Energy and Materials</v>
          </cell>
          <cell r="AH54" t="str">
            <v>25 pts min in Energy and Materials</v>
          </cell>
        </row>
        <row r="55">
          <cell r="AB55">
            <v>1653</v>
          </cell>
          <cell r="AC55" t="str">
            <v>25 pts min in Energy and Materials</v>
          </cell>
          <cell r="AD55" t="str">
            <v>25 pts min in Energy and Materials</v>
          </cell>
          <cell r="AE55" t="str">
            <v>25 pts min in Energy and Materials</v>
          </cell>
          <cell r="AF55" t="str">
            <v>25 pts min in Energy and Materials</v>
          </cell>
          <cell r="AG55" t="str">
            <v>25 pts min in Energy and Materials</v>
          </cell>
          <cell r="AH55" t="str">
            <v>25 pts min in Energy and Materials</v>
          </cell>
        </row>
        <row r="56">
          <cell r="AB56">
            <v>1654</v>
          </cell>
          <cell r="AC56" t="str">
            <v>25 pts min in Energy and Materials</v>
          </cell>
          <cell r="AD56" t="str">
            <v>25 pts min in Energy and Materials</v>
          </cell>
          <cell r="AE56" t="str">
            <v>25 pts min in Energy and Materials</v>
          </cell>
          <cell r="AF56" t="str">
            <v>25 pts min in Energy and Materials</v>
          </cell>
          <cell r="AG56" t="str">
            <v>25 pts min in Energy and Materials</v>
          </cell>
          <cell r="AH56" t="str">
            <v>25 pts min in Energy and Materials</v>
          </cell>
        </row>
        <row r="57">
          <cell r="AB57">
            <v>1655</v>
          </cell>
          <cell r="AC57" t="str">
            <v>25 pts min in Energy and Materials</v>
          </cell>
          <cell r="AD57" t="str">
            <v>25 pts min in Energy and Materials</v>
          </cell>
          <cell r="AE57" t="str">
            <v>25 pts min in Energy and Materials</v>
          </cell>
          <cell r="AF57" t="str">
            <v>25 pts min in Energy and Materials</v>
          </cell>
          <cell r="AG57" t="str">
            <v>25 pts min in Energy and Materials</v>
          </cell>
          <cell r="AH57" t="str">
            <v>25 pts min in Energy and Materials</v>
          </cell>
        </row>
        <row r="58">
          <cell r="AB58">
            <v>1656</v>
          </cell>
          <cell r="AC58" t="str">
            <v>25 pts min in Energy and Materials</v>
          </cell>
          <cell r="AD58" t="str">
            <v>25 pts min in Energy and Materials</v>
          </cell>
          <cell r="AE58" t="str">
            <v>25 pts min in Energy and Materials</v>
          </cell>
          <cell r="AF58" t="str">
            <v>25 pts min in Energy and Materials</v>
          </cell>
          <cell r="AG58" t="str">
            <v>25 pts min in Energy and Materials</v>
          </cell>
          <cell r="AH58" t="str">
            <v>25 pts min in Energy and Materials</v>
          </cell>
        </row>
        <row r="59">
          <cell r="AB59">
            <v>1657</v>
          </cell>
          <cell r="AC59" t="str">
            <v>25 pts min in Energy and Materials</v>
          </cell>
          <cell r="AD59" t="str">
            <v>25 pts min in Energy and Materials</v>
          </cell>
          <cell r="AE59" t="str">
            <v>25 pts min in Energy and Materials</v>
          </cell>
          <cell r="AF59" t="str">
            <v>25 pts min in Energy and Materials</v>
          </cell>
          <cell r="AG59" t="str">
            <v>25 pts min in Energy and Materials</v>
          </cell>
          <cell r="AH59" t="str">
            <v>25 pts min in Energy and Materials</v>
          </cell>
        </row>
        <row r="60">
          <cell r="AB60">
            <v>1658</v>
          </cell>
          <cell r="AC60" t="str">
            <v>25 pts min in Energy and Materials</v>
          </cell>
          <cell r="AD60" t="str">
            <v>25 pts min in Energy and Materials</v>
          </cell>
          <cell r="AE60" t="str">
            <v>25 pts min in Energy and Materials</v>
          </cell>
          <cell r="AF60" t="str">
            <v>25 pts min in Energy and Materials</v>
          </cell>
          <cell r="AG60" t="str">
            <v>25 pts min in Energy and Materials</v>
          </cell>
          <cell r="AH60" t="str">
            <v>25 pts min in Energy and Materials</v>
          </cell>
        </row>
        <row r="61">
          <cell r="AB61">
            <v>1659</v>
          </cell>
          <cell r="AC61" t="str">
            <v>25 pts min in Energy and Materials</v>
          </cell>
          <cell r="AD61" t="str">
            <v>25 pts min in Energy and Materials</v>
          </cell>
          <cell r="AE61" t="str">
            <v>25 pts min in Energy and Materials</v>
          </cell>
          <cell r="AF61" t="str">
            <v>25 pts min in Energy and Materials</v>
          </cell>
          <cell r="AG61" t="str">
            <v>25 pts min in Energy and Materials</v>
          </cell>
          <cell r="AH61" t="str">
            <v>25 pts min in Energy and Materials</v>
          </cell>
        </row>
        <row r="62">
          <cell r="AB62">
            <v>1660</v>
          </cell>
          <cell r="AC62" t="str">
            <v>25 pts min in Energy and Materials</v>
          </cell>
          <cell r="AD62" t="str">
            <v>25 pts min in Energy and Materials</v>
          </cell>
          <cell r="AE62" t="str">
            <v>25 pts min in Energy and Materials</v>
          </cell>
          <cell r="AF62" t="str">
            <v>25 pts min in Energy and Materials</v>
          </cell>
          <cell r="AG62" t="str">
            <v>25 pts min in Energy and Materials</v>
          </cell>
          <cell r="AH62" t="str">
            <v>25 pts min in Energy and Materials</v>
          </cell>
        </row>
        <row r="63">
          <cell r="AB63">
            <v>1661</v>
          </cell>
          <cell r="AC63" t="str">
            <v>25 pts min in Energy and Materials</v>
          </cell>
          <cell r="AD63" t="str">
            <v>25 pts min in Energy and Materials</v>
          </cell>
          <cell r="AE63" t="str">
            <v>25 pts min in Energy and Materials</v>
          </cell>
          <cell r="AF63" t="str">
            <v>25 pts min in Energy and Materials</v>
          </cell>
          <cell r="AG63" t="str">
            <v>25 pts min in Energy and Materials</v>
          </cell>
          <cell r="AH63" t="str">
            <v>25 pts min in Energy and Materials</v>
          </cell>
        </row>
        <row r="64">
          <cell r="AB64">
            <v>1662</v>
          </cell>
          <cell r="AC64" t="str">
            <v>25 pts min in Energy and Materials</v>
          </cell>
          <cell r="AD64" t="str">
            <v>25 pts min in Energy and Materials</v>
          </cell>
          <cell r="AE64" t="str">
            <v>25 pts min in Energy and Materials</v>
          </cell>
          <cell r="AF64" t="str">
            <v>25 pts min in Energy and Materials</v>
          </cell>
          <cell r="AG64" t="str">
            <v>25 pts min in Energy and Materials</v>
          </cell>
          <cell r="AH64" t="str">
            <v>25 pts min in Energy and Materials</v>
          </cell>
        </row>
        <row r="65">
          <cell r="AB65">
            <v>1663</v>
          </cell>
          <cell r="AC65" t="str">
            <v>25 pts min in Energy and Materials</v>
          </cell>
          <cell r="AD65" t="str">
            <v>25 pts min in Energy and Materials</v>
          </cell>
          <cell r="AE65" t="str">
            <v>25 pts min in Energy and Materials</v>
          </cell>
          <cell r="AF65" t="str">
            <v>25 pts min in Energy and Materials</v>
          </cell>
          <cell r="AG65" t="str">
            <v>25 pts min in Energy and Materials</v>
          </cell>
          <cell r="AH65" t="str">
            <v>25 pts min in Energy and Materials</v>
          </cell>
        </row>
        <row r="66">
          <cell r="AB66">
            <v>1664</v>
          </cell>
          <cell r="AC66" t="str">
            <v>25 pts min in Energy and Materials</v>
          </cell>
          <cell r="AD66" t="str">
            <v>25 pts min in Energy and Materials</v>
          </cell>
          <cell r="AE66" t="str">
            <v>25 pts min in Energy and Materials</v>
          </cell>
          <cell r="AF66" t="str">
            <v>25 pts min in Energy and Materials</v>
          </cell>
          <cell r="AG66" t="str">
            <v>25 pts min in Energy and Materials</v>
          </cell>
          <cell r="AH66" t="str">
            <v>25 pts min in Energy and Materials</v>
          </cell>
        </row>
        <row r="67">
          <cell r="AB67">
            <v>1665</v>
          </cell>
          <cell r="AC67" t="str">
            <v>25 pts min in Energy and Materials</v>
          </cell>
          <cell r="AD67" t="str">
            <v>25 pts min in Energy and Materials</v>
          </cell>
          <cell r="AE67" t="str">
            <v>25 pts min in Energy and Materials</v>
          </cell>
          <cell r="AF67" t="str">
            <v>25 pts min in Energy and Materials</v>
          </cell>
          <cell r="AG67" t="str">
            <v>25 pts min in Energy and Materials</v>
          </cell>
          <cell r="AH67" t="str">
            <v>25 pts min in Energy and Materials</v>
          </cell>
        </row>
        <row r="68">
          <cell r="AB68">
            <v>1666</v>
          </cell>
          <cell r="AC68" t="str">
            <v>25 pts min in Energy and Materials</v>
          </cell>
          <cell r="AD68" t="str">
            <v>25 pts min in Energy and Materials</v>
          </cell>
          <cell r="AE68" t="str">
            <v>25 pts min in Energy and Materials</v>
          </cell>
          <cell r="AF68" t="str">
            <v>25 pts min in Energy and Materials</v>
          </cell>
          <cell r="AG68" t="str">
            <v>25 pts min in Energy and Materials</v>
          </cell>
          <cell r="AH68" t="str">
            <v>25 pts min in Energy and Materials</v>
          </cell>
        </row>
        <row r="69">
          <cell r="AB69">
            <v>1667</v>
          </cell>
          <cell r="AC69" t="str">
            <v>25 pts min in Energy and Materials</v>
          </cell>
          <cell r="AD69" t="str">
            <v>25 pts min in Energy and Materials</v>
          </cell>
          <cell r="AE69" t="str">
            <v>25 pts min in Energy and Materials</v>
          </cell>
          <cell r="AF69" t="str">
            <v>25 pts min in Energy and Materials</v>
          </cell>
          <cell r="AG69" t="str">
            <v>25 pts min in Energy and Materials</v>
          </cell>
          <cell r="AH69" t="str">
            <v>25 pts min in Energy and Materials</v>
          </cell>
        </row>
        <row r="70">
          <cell r="AB70">
            <v>1668</v>
          </cell>
          <cell r="AC70" t="str">
            <v>25 pts min in Energy and Materials</v>
          </cell>
          <cell r="AD70" t="str">
            <v>25 pts min in Energy and Materials</v>
          </cell>
          <cell r="AE70" t="str">
            <v>25 pts min in Energy and Materials</v>
          </cell>
          <cell r="AF70" t="str">
            <v>25 pts min in Energy and Materials</v>
          </cell>
          <cell r="AG70" t="str">
            <v>25 pts min in Energy and Materials</v>
          </cell>
          <cell r="AH70" t="str">
            <v>25 pts min in Energy and Materials</v>
          </cell>
        </row>
        <row r="71">
          <cell r="AB71">
            <v>1669</v>
          </cell>
          <cell r="AC71" t="str">
            <v>25 pts min in Energy and Materials</v>
          </cell>
          <cell r="AD71" t="str">
            <v>25 pts min in Energy and Materials</v>
          </cell>
          <cell r="AE71" t="str">
            <v>25 pts min in Energy and Materials</v>
          </cell>
          <cell r="AF71" t="str">
            <v>25 pts min in Energy and Materials</v>
          </cell>
          <cell r="AG71" t="str">
            <v>25 pts min in Energy and Materials</v>
          </cell>
          <cell r="AH71" t="str">
            <v>25 pts min in Energy and Materials</v>
          </cell>
        </row>
        <row r="72">
          <cell r="AB72">
            <v>1670</v>
          </cell>
          <cell r="AC72" t="str">
            <v>25 pts min in Energy and Materials</v>
          </cell>
          <cell r="AD72" t="str">
            <v>25 pts min in Energy and Materials</v>
          </cell>
          <cell r="AE72" t="str">
            <v>25 pts min in Energy and Materials</v>
          </cell>
          <cell r="AF72" t="str">
            <v>25 pts min in Energy and Materials</v>
          </cell>
          <cell r="AG72" t="str">
            <v>25 pts min in Energy and Materials</v>
          </cell>
          <cell r="AH72" t="str">
            <v>25 pts min in Energy and Materials</v>
          </cell>
        </row>
        <row r="73">
          <cell r="AB73">
            <v>1671</v>
          </cell>
          <cell r="AC73" t="str">
            <v>25 pts min in Energy and Materials</v>
          </cell>
          <cell r="AD73" t="str">
            <v>25 pts min in Energy and Materials</v>
          </cell>
          <cell r="AE73" t="str">
            <v>25 pts min in Energy and Materials</v>
          </cell>
          <cell r="AF73" t="str">
            <v>25 pts min in Energy and Materials</v>
          </cell>
          <cell r="AG73" t="str">
            <v>25 pts min in Energy and Materials</v>
          </cell>
          <cell r="AH73" t="str">
            <v>25 pts min in Energy and Materials</v>
          </cell>
        </row>
        <row r="74">
          <cell r="AB74">
            <v>1672</v>
          </cell>
          <cell r="AC74" t="str">
            <v>25 pts min in Energy and Materials</v>
          </cell>
          <cell r="AD74" t="str">
            <v>25 pts min in Energy and Materials</v>
          </cell>
          <cell r="AE74" t="str">
            <v>25 pts min in Energy and Materials</v>
          </cell>
          <cell r="AF74" t="str">
            <v>25 pts min in Energy and Materials</v>
          </cell>
          <cell r="AG74" t="str">
            <v>25 pts min in Energy and Materials</v>
          </cell>
          <cell r="AH74" t="str">
            <v>25 pts min in Energy and Materials</v>
          </cell>
        </row>
        <row r="75">
          <cell r="AB75">
            <v>1673</v>
          </cell>
          <cell r="AC75" t="str">
            <v>25 pts min in Energy and Materials</v>
          </cell>
          <cell r="AD75" t="str">
            <v>25 pts min in Energy and Materials</v>
          </cell>
          <cell r="AE75" t="str">
            <v>25 pts min in Energy and Materials</v>
          </cell>
          <cell r="AF75" t="str">
            <v>25 pts min in Energy and Materials</v>
          </cell>
          <cell r="AG75" t="str">
            <v>25 pts min in Energy and Materials</v>
          </cell>
          <cell r="AH75" t="str">
            <v>25 pts min in Energy and Materials</v>
          </cell>
        </row>
        <row r="76">
          <cell r="AB76">
            <v>1674</v>
          </cell>
          <cell r="AC76" t="str">
            <v>25 pts min in Energy and Materials</v>
          </cell>
          <cell r="AD76" t="str">
            <v>25 pts min in Energy and Materials</v>
          </cell>
          <cell r="AE76" t="str">
            <v>25 pts min in Energy and Materials</v>
          </cell>
          <cell r="AF76" t="str">
            <v>25 pts min in Energy and Materials</v>
          </cell>
          <cell r="AG76" t="str">
            <v>25 pts min in Energy and Materials</v>
          </cell>
          <cell r="AH76" t="str">
            <v>25 pts min in Energy and Materials</v>
          </cell>
        </row>
        <row r="77">
          <cell r="AB77">
            <v>1675</v>
          </cell>
          <cell r="AC77" t="str">
            <v>25 pts min in Energy and Materials</v>
          </cell>
          <cell r="AD77" t="str">
            <v>25 pts min in Energy and Materials</v>
          </cell>
          <cell r="AE77" t="str">
            <v>25 pts min in Energy and Materials</v>
          </cell>
          <cell r="AF77" t="str">
            <v>25 pts min in Energy and Materials</v>
          </cell>
          <cell r="AG77" t="str">
            <v>25 pts min in Energy and Materials</v>
          </cell>
          <cell r="AH77" t="str">
            <v>25 pts min in Energy and Materials</v>
          </cell>
        </row>
        <row r="78">
          <cell r="AB78">
            <v>1676</v>
          </cell>
          <cell r="AC78" t="str">
            <v>25 pts min in Energy and Materials</v>
          </cell>
          <cell r="AD78" t="str">
            <v>25 pts min in Energy and Materials</v>
          </cell>
          <cell r="AE78" t="str">
            <v>25 pts min in Energy and Materials</v>
          </cell>
          <cell r="AF78" t="str">
            <v>25 pts min in Energy and Materials</v>
          </cell>
          <cell r="AG78" t="str">
            <v>25 pts min in Energy and Materials</v>
          </cell>
          <cell r="AH78" t="str">
            <v>25 pts min in Energy and Materials</v>
          </cell>
        </row>
        <row r="79">
          <cell r="AB79">
            <v>1677</v>
          </cell>
          <cell r="AC79" t="str">
            <v>25 pts min in Energy and Materials</v>
          </cell>
          <cell r="AD79" t="str">
            <v>25 pts min in Energy and Materials</v>
          </cell>
          <cell r="AE79" t="str">
            <v>25 pts min in Energy and Materials</v>
          </cell>
          <cell r="AF79" t="str">
            <v>25 pts min in Energy and Materials</v>
          </cell>
          <cell r="AG79" t="str">
            <v>25 pts min in Energy and Materials</v>
          </cell>
          <cell r="AH79" t="str">
            <v>25 pts min in Energy and Materials</v>
          </cell>
        </row>
        <row r="80">
          <cell r="AB80">
            <v>1678</v>
          </cell>
          <cell r="AC80" t="str">
            <v>25 pts min in Energy and Materials</v>
          </cell>
          <cell r="AD80" t="str">
            <v>25 pts min in Energy and Materials</v>
          </cell>
          <cell r="AE80" t="str">
            <v>25 pts min in Energy and Materials</v>
          </cell>
          <cell r="AF80" t="str">
            <v>25 pts min in Energy and Materials</v>
          </cell>
          <cell r="AG80" t="str">
            <v>25 pts min in Energy and Materials</v>
          </cell>
          <cell r="AH80" t="str">
            <v>25 pts min in Energy and Materials</v>
          </cell>
        </row>
        <row r="81">
          <cell r="AB81">
            <v>1679</v>
          </cell>
          <cell r="AC81" t="str">
            <v>25 pts min in Energy and Materials</v>
          </cell>
          <cell r="AD81" t="str">
            <v>25 pts min in Energy and Materials</v>
          </cell>
          <cell r="AE81" t="str">
            <v>25 pts min in Energy and Materials</v>
          </cell>
          <cell r="AF81" t="str">
            <v>25 pts min in Energy and Materials</v>
          </cell>
          <cell r="AG81" t="str">
            <v>25 pts min in Energy and Materials</v>
          </cell>
          <cell r="AH81" t="str">
            <v>25 pts min in Energy and Materials</v>
          </cell>
        </row>
        <row r="82">
          <cell r="AB82">
            <v>1680</v>
          </cell>
          <cell r="AC82" t="str">
            <v>25 pts min in Energy and Materials</v>
          </cell>
          <cell r="AD82" t="str">
            <v>25 pts min in Energy and Materials</v>
          </cell>
          <cell r="AE82" t="str">
            <v>25 pts min in Energy and Materials</v>
          </cell>
          <cell r="AF82" t="str">
            <v>25 pts min in Energy and Materials</v>
          </cell>
          <cell r="AG82" t="str">
            <v>25 pts min in Energy and Materials</v>
          </cell>
          <cell r="AH82" t="str">
            <v>25 pts min in Energy and Materials</v>
          </cell>
        </row>
        <row r="83">
          <cell r="AB83">
            <v>1681</v>
          </cell>
          <cell r="AC83" t="str">
            <v>25 pts min in Energy and Materials</v>
          </cell>
          <cell r="AD83" t="str">
            <v>25 pts min in Energy and Materials</v>
          </cell>
          <cell r="AE83" t="str">
            <v>25 pts min in Energy and Materials</v>
          </cell>
          <cell r="AF83" t="str">
            <v>25 pts min in Energy and Materials</v>
          </cell>
          <cell r="AG83" t="str">
            <v>25 pts min in Energy and Materials</v>
          </cell>
          <cell r="AH83" t="str">
            <v>25 pts min in Energy and Materials</v>
          </cell>
        </row>
        <row r="84">
          <cell r="AB84">
            <v>1682</v>
          </cell>
          <cell r="AC84" t="str">
            <v>25 pts min in Energy and Materials</v>
          </cell>
          <cell r="AD84" t="str">
            <v>25 pts min in Energy and Materials</v>
          </cell>
          <cell r="AE84" t="str">
            <v>25 pts min in Energy and Materials</v>
          </cell>
          <cell r="AF84" t="str">
            <v>25 pts min in Energy and Materials</v>
          </cell>
          <cell r="AG84" t="str">
            <v>25 pts min in Energy and Materials</v>
          </cell>
          <cell r="AH84" t="str">
            <v>25 pts min in Energy and Materials</v>
          </cell>
        </row>
        <row r="85">
          <cell r="AB85">
            <v>1683</v>
          </cell>
          <cell r="AC85" t="str">
            <v>25 pts min in Energy and Materials</v>
          </cell>
          <cell r="AD85" t="str">
            <v>25 pts min in Energy and Materials</v>
          </cell>
          <cell r="AE85" t="str">
            <v>25 pts min in Energy and Materials</v>
          </cell>
          <cell r="AF85" t="str">
            <v>25 pts min in Energy and Materials</v>
          </cell>
          <cell r="AG85" t="str">
            <v>25 pts min in Energy and Materials</v>
          </cell>
          <cell r="AH85" t="str">
            <v>25 pts min in Energy and Materials</v>
          </cell>
        </row>
        <row r="86">
          <cell r="AB86">
            <v>1684</v>
          </cell>
          <cell r="AC86" t="str">
            <v>25 pts min in Energy and Materials</v>
          </cell>
          <cell r="AD86" t="str">
            <v>25 pts min in Energy and Materials</v>
          </cell>
          <cell r="AE86" t="str">
            <v>25 pts min in Energy and Materials</v>
          </cell>
          <cell r="AF86" t="str">
            <v>25 pts min in Energy and Materials</v>
          </cell>
          <cell r="AG86" t="str">
            <v>25 pts min in Energy and Materials</v>
          </cell>
          <cell r="AH86" t="str">
            <v>25 pts min in Energy and Materials</v>
          </cell>
        </row>
        <row r="87">
          <cell r="AB87">
            <v>1685</v>
          </cell>
          <cell r="AC87" t="str">
            <v>25 pts min in Energy and Materials</v>
          </cell>
          <cell r="AD87" t="str">
            <v>25 pts min in Energy and Materials</v>
          </cell>
          <cell r="AE87" t="str">
            <v>25 pts min in Energy and Materials</v>
          </cell>
          <cell r="AF87" t="str">
            <v>25 pts min in Energy and Materials</v>
          </cell>
          <cell r="AG87" t="str">
            <v>25 pts min in Energy and Materials</v>
          </cell>
          <cell r="AH87" t="str">
            <v>25 pts min in Energy and Materials</v>
          </cell>
        </row>
        <row r="88">
          <cell r="AB88">
            <v>1686</v>
          </cell>
          <cell r="AC88" t="str">
            <v>25 pts min in Energy and Materials</v>
          </cell>
          <cell r="AD88" t="str">
            <v>25 pts min in Energy and Materials</v>
          </cell>
          <cell r="AE88" t="str">
            <v>25 pts min in Energy and Materials</v>
          </cell>
          <cell r="AF88" t="str">
            <v>25 pts min in Energy and Materials</v>
          </cell>
          <cell r="AG88" t="str">
            <v>25 pts min in Energy and Materials</v>
          </cell>
          <cell r="AH88" t="str">
            <v>25 pts min in Energy and Materials</v>
          </cell>
        </row>
        <row r="89">
          <cell r="AB89">
            <v>1687</v>
          </cell>
          <cell r="AC89" t="str">
            <v>25 pts min in Energy and Materials</v>
          </cell>
          <cell r="AD89" t="str">
            <v>25 pts min in Energy and Materials</v>
          </cell>
          <cell r="AE89" t="str">
            <v>25 pts min in Energy and Materials</v>
          </cell>
          <cell r="AF89" t="str">
            <v>25 pts min in Energy and Materials</v>
          </cell>
          <cell r="AG89" t="str">
            <v>25 pts min in Energy and Materials</v>
          </cell>
          <cell r="AH89" t="str">
            <v>25 pts min in Energy and Materials</v>
          </cell>
        </row>
        <row r="90">
          <cell r="AB90">
            <v>1688</v>
          </cell>
          <cell r="AC90" t="str">
            <v>25 pts min in Energy and Materials</v>
          </cell>
          <cell r="AD90" t="str">
            <v>25 pts min in Energy and Materials</v>
          </cell>
          <cell r="AE90" t="str">
            <v>25 pts min in Energy and Materials</v>
          </cell>
          <cell r="AF90" t="str">
            <v>25 pts min in Energy and Materials</v>
          </cell>
          <cell r="AG90" t="str">
            <v>25 pts min in Energy and Materials</v>
          </cell>
          <cell r="AH90" t="str">
            <v>25 pts min in Energy and Materials</v>
          </cell>
        </row>
        <row r="91">
          <cell r="AB91">
            <v>1689</v>
          </cell>
          <cell r="AC91" t="str">
            <v>25 pts min in Energy and Materials</v>
          </cell>
          <cell r="AD91" t="str">
            <v>25 pts min in Energy and Materials</v>
          </cell>
          <cell r="AE91" t="str">
            <v>25 pts min in Energy and Materials</v>
          </cell>
          <cell r="AF91" t="str">
            <v>25 pts min in Energy and Materials</v>
          </cell>
          <cell r="AG91" t="str">
            <v>25 pts min in Energy and Materials</v>
          </cell>
          <cell r="AH91" t="str">
            <v>25 pts min in Energy and Materials</v>
          </cell>
        </row>
        <row r="92">
          <cell r="AB92">
            <v>1690</v>
          </cell>
          <cell r="AC92" t="str">
            <v>25 pts min in Energy and Materials</v>
          </cell>
          <cell r="AD92" t="str">
            <v>25 pts min in Energy and Materials</v>
          </cell>
          <cell r="AE92" t="str">
            <v>25 pts min in Energy and Materials</v>
          </cell>
          <cell r="AF92" t="str">
            <v>25 pts min in Energy and Materials</v>
          </cell>
          <cell r="AG92" t="str">
            <v>25 pts min in Energy and Materials</v>
          </cell>
          <cell r="AH92" t="str">
            <v>25 pts min in Energy and Materials</v>
          </cell>
        </row>
        <row r="93">
          <cell r="AB93">
            <v>1691</v>
          </cell>
          <cell r="AC93" t="str">
            <v>25 pts min in Energy and Materials</v>
          </cell>
          <cell r="AD93" t="str">
            <v>25 pts min in Energy and Materials</v>
          </cell>
          <cell r="AE93" t="str">
            <v>25 pts min in Energy and Materials</v>
          </cell>
          <cell r="AF93" t="str">
            <v>25 pts min in Energy and Materials</v>
          </cell>
          <cell r="AG93" t="str">
            <v>25 pts min in Energy and Materials</v>
          </cell>
          <cell r="AH93" t="str">
            <v>25 pts min in Energy and Materials</v>
          </cell>
        </row>
        <row r="94">
          <cell r="AB94">
            <v>1692</v>
          </cell>
          <cell r="AC94" t="str">
            <v>25 pts min in Energy and Materials</v>
          </cell>
          <cell r="AD94" t="str">
            <v>25 pts min in Energy and Materials</v>
          </cell>
          <cell r="AE94" t="str">
            <v>25 pts min in Energy and Materials</v>
          </cell>
          <cell r="AF94" t="str">
            <v>25 pts min in Energy and Materials</v>
          </cell>
          <cell r="AG94" t="str">
            <v>25 pts min in Energy and Materials</v>
          </cell>
          <cell r="AH94" t="str">
            <v>25 pts min in Energy and Materials</v>
          </cell>
        </row>
        <row r="95">
          <cell r="AB95">
            <v>1693</v>
          </cell>
          <cell r="AC95" t="str">
            <v>25 pts min in Energy and Materials</v>
          </cell>
          <cell r="AD95" t="str">
            <v>25 pts min in Energy and Materials</v>
          </cell>
          <cell r="AE95" t="str">
            <v>25 pts min in Energy and Materials</v>
          </cell>
          <cell r="AF95" t="str">
            <v>25 pts min in Energy and Materials</v>
          </cell>
          <cell r="AG95" t="str">
            <v>25 pts min in Energy and Materials</v>
          </cell>
          <cell r="AH95" t="str">
            <v>25 pts min in Energy and Materials</v>
          </cell>
        </row>
        <row r="96">
          <cell r="AB96">
            <v>1694</v>
          </cell>
          <cell r="AC96" t="str">
            <v>25 pts min in Energy and Materials</v>
          </cell>
          <cell r="AD96" t="str">
            <v>25 pts min in Energy and Materials</v>
          </cell>
          <cell r="AE96" t="str">
            <v>25 pts min in Energy and Materials</v>
          </cell>
          <cell r="AF96" t="str">
            <v>25 pts min in Energy and Materials</v>
          </cell>
          <cell r="AG96" t="str">
            <v>25 pts min in Energy and Materials</v>
          </cell>
          <cell r="AH96" t="str">
            <v>25 pts min in Energy and Materials</v>
          </cell>
        </row>
        <row r="97">
          <cell r="AB97">
            <v>1695</v>
          </cell>
          <cell r="AC97" t="str">
            <v>25 pts min in Energy and Materials</v>
          </cell>
          <cell r="AD97" t="str">
            <v>25 pts min in Energy and Materials</v>
          </cell>
          <cell r="AE97" t="str">
            <v>25 pts min in Energy and Materials</v>
          </cell>
          <cell r="AF97" t="str">
            <v>25 pts min in Energy and Materials</v>
          </cell>
          <cell r="AG97" t="str">
            <v>25 pts min in Energy and Materials</v>
          </cell>
          <cell r="AH97" t="str">
            <v>25 pts min in Energy and Materials</v>
          </cell>
        </row>
        <row r="98">
          <cell r="AB98">
            <v>1696</v>
          </cell>
          <cell r="AC98" t="str">
            <v>25 pts min in Energy and Materials</v>
          </cell>
          <cell r="AD98" t="str">
            <v>25 pts min in Energy and Materials</v>
          </cell>
          <cell r="AE98" t="str">
            <v>25 pts min in Energy and Materials</v>
          </cell>
          <cell r="AF98" t="str">
            <v>25 pts min in Energy and Materials</v>
          </cell>
          <cell r="AG98" t="str">
            <v>25 pts min in Energy and Materials</v>
          </cell>
          <cell r="AH98" t="str">
            <v>25 pts min in Energy and Materials</v>
          </cell>
        </row>
        <row r="99">
          <cell r="AB99">
            <v>1697</v>
          </cell>
          <cell r="AC99" t="str">
            <v>25 pts min in Energy and Materials</v>
          </cell>
          <cell r="AD99" t="str">
            <v>25 pts min in Energy and Materials</v>
          </cell>
          <cell r="AE99" t="str">
            <v>25 pts min in Energy and Materials</v>
          </cell>
          <cell r="AF99" t="str">
            <v>25 pts min in Energy and Materials</v>
          </cell>
          <cell r="AG99" t="str">
            <v>25 pts min in Energy and Materials</v>
          </cell>
          <cell r="AH99" t="str">
            <v>25 pts min in Energy and Materials</v>
          </cell>
        </row>
        <row r="100">
          <cell r="AB100">
            <v>1698</v>
          </cell>
          <cell r="AC100" t="str">
            <v>25 pts min in Energy and Materials</v>
          </cell>
          <cell r="AD100" t="str">
            <v>25 pts min in Energy and Materials</v>
          </cell>
          <cell r="AE100" t="str">
            <v>25 pts min in Energy and Materials</v>
          </cell>
          <cell r="AF100" t="str">
            <v>25 pts min in Energy and Materials</v>
          </cell>
          <cell r="AG100" t="str">
            <v>25 pts min in Energy and Materials</v>
          </cell>
          <cell r="AH100" t="str">
            <v>25 pts min in Energy and Materials</v>
          </cell>
        </row>
        <row r="101">
          <cell r="AB101">
            <v>1699</v>
          </cell>
          <cell r="AC101" t="str">
            <v>25 pts min in Energy and Materials</v>
          </cell>
          <cell r="AD101" t="str">
            <v>25 pts min in Energy and Materials</v>
          </cell>
          <cell r="AE101" t="str">
            <v>25 pts min in Energy and Materials</v>
          </cell>
          <cell r="AF101" t="str">
            <v>25 pts min in Energy and Materials</v>
          </cell>
          <cell r="AG101" t="str">
            <v>25 pts min in Energy and Materials</v>
          </cell>
          <cell r="AH101" t="str">
            <v>25 pts min in Energy and Materials</v>
          </cell>
        </row>
        <row r="102">
          <cell r="AB102">
            <v>1700</v>
          </cell>
          <cell r="AC102" t="str">
            <v>25 pts min in Energy and Materials</v>
          </cell>
          <cell r="AD102" t="str">
            <v>25 pts min in Energy and Materials</v>
          </cell>
          <cell r="AE102" t="str">
            <v>25 pts min in Energy and Materials</v>
          </cell>
          <cell r="AF102" t="str">
            <v>25 pts min in Energy and Materials</v>
          </cell>
          <cell r="AG102" t="str">
            <v>25 pts min in Energy and Materials</v>
          </cell>
          <cell r="AH102" t="str">
            <v>25 pts min in Energy and Materials</v>
          </cell>
        </row>
        <row r="103">
          <cell r="AB103">
            <v>1701</v>
          </cell>
          <cell r="AC103" t="str">
            <v>25 pts min in Energy and Materials</v>
          </cell>
          <cell r="AD103" t="str">
            <v>25 pts min in Energy and Materials</v>
          </cell>
          <cell r="AE103" t="str">
            <v>25 pts min in Energy and Materials</v>
          </cell>
          <cell r="AF103" t="str">
            <v>25 pts min in Energy and Materials</v>
          </cell>
          <cell r="AG103" t="str">
            <v>25 pts min in Energy and Materials</v>
          </cell>
          <cell r="AH103" t="str">
            <v>25 pts min in Energy and Materials</v>
          </cell>
        </row>
        <row r="104">
          <cell r="AB104">
            <v>1702</v>
          </cell>
          <cell r="AC104" t="str">
            <v>25 pts min in Energy and Materials</v>
          </cell>
          <cell r="AD104" t="str">
            <v>25 pts min in Energy and Materials</v>
          </cell>
          <cell r="AE104" t="str">
            <v>25 pts min in Energy and Materials</v>
          </cell>
          <cell r="AF104" t="str">
            <v>25 pts min in Energy and Materials</v>
          </cell>
          <cell r="AG104" t="str">
            <v>25 pts min in Energy and Materials</v>
          </cell>
          <cell r="AH104" t="str">
            <v>25 pts min in Energy and Materials</v>
          </cell>
        </row>
        <row r="105">
          <cell r="AB105">
            <v>1703</v>
          </cell>
          <cell r="AC105" t="str">
            <v>25 pts min in Energy and Materials</v>
          </cell>
          <cell r="AD105" t="str">
            <v>25 pts min in Energy and Materials</v>
          </cell>
          <cell r="AE105" t="str">
            <v>25 pts min in Energy and Materials</v>
          </cell>
          <cell r="AF105" t="str">
            <v>25 pts min in Energy and Materials</v>
          </cell>
          <cell r="AG105" t="str">
            <v>25 pts min in Energy and Materials</v>
          </cell>
          <cell r="AH105" t="str">
            <v>25 pts min in Energy and Materials</v>
          </cell>
        </row>
        <row r="106">
          <cell r="AB106">
            <v>1704</v>
          </cell>
          <cell r="AC106" t="str">
            <v>25 pts min in Energy and Materials</v>
          </cell>
          <cell r="AD106" t="str">
            <v>25 pts min in Energy and Materials</v>
          </cell>
          <cell r="AE106" t="str">
            <v>25 pts min in Energy and Materials</v>
          </cell>
          <cell r="AF106" t="str">
            <v>25 pts min in Energy and Materials</v>
          </cell>
          <cell r="AG106" t="str">
            <v>25 pts min in Energy and Materials</v>
          </cell>
          <cell r="AH106" t="str">
            <v>25 pts min in Energy and Materials</v>
          </cell>
        </row>
        <row r="107">
          <cell r="AB107">
            <v>1705</v>
          </cell>
          <cell r="AC107" t="str">
            <v>25 pts min in Energy and Materials</v>
          </cell>
          <cell r="AD107" t="str">
            <v>25 pts min in Energy and Materials</v>
          </cell>
          <cell r="AE107" t="str">
            <v>25 pts min in Energy and Materials</v>
          </cell>
          <cell r="AF107" t="str">
            <v>25 pts min in Energy and Materials</v>
          </cell>
          <cell r="AG107" t="str">
            <v>25 pts min in Energy and Materials</v>
          </cell>
          <cell r="AH107" t="str">
            <v>25 pts min in Energy and Materials</v>
          </cell>
        </row>
        <row r="108">
          <cell r="AB108">
            <v>1706</v>
          </cell>
          <cell r="AC108" t="str">
            <v>25 pts min in Energy and Materials</v>
          </cell>
          <cell r="AD108" t="str">
            <v>25 pts min in Energy and Materials</v>
          </cell>
          <cell r="AE108" t="str">
            <v>25 pts min in Energy and Materials</v>
          </cell>
          <cell r="AF108" t="str">
            <v>25 pts min in Energy and Materials</v>
          </cell>
          <cell r="AG108" t="str">
            <v>25 pts min in Energy and Materials</v>
          </cell>
          <cell r="AH108" t="str">
            <v>25 pts min in Energy and Materials</v>
          </cell>
        </row>
        <row r="109">
          <cell r="AB109">
            <v>1707</v>
          </cell>
          <cell r="AC109" t="str">
            <v>25 pts min in Energy and Materials</v>
          </cell>
          <cell r="AD109" t="str">
            <v>25 pts min in Energy and Materials</v>
          </cell>
          <cell r="AE109" t="str">
            <v>25 pts min in Energy and Materials</v>
          </cell>
          <cell r="AF109" t="str">
            <v>25 pts min in Energy and Materials</v>
          </cell>
          <cell r="AG109" t="str">
            <v>25 pts min in Energy and Materials</v>
          </cell>
          <cell r="AH109" t="str">
            <v>25 pts min in Energy and Materials</v>
          </cell>
        </row>
        <row r="110">
          <cell r="AB110">
            <v>1708</v>
          </cell>
          <cell r="AC110" t="str">
            <v>25 pts min in Energy and Materials</v>
          </cell>
          <cell r="AD110" t="str">
            <v>25 pts min in Energy and Materials</v>
          </cell>
          <cell r="AE110" t="str">
            <v>25 pts min in Energy and Materials</v>
          </cell>
          <cell r="AF110" t="str">
            <v>25 pts min in Energy and Materials</v>
          </cell>
          <cell r="AG110" t="str">
            <v>25 pts min in Energy and Materials</v>
          </cell>
          <cell r="AH110" t="str">
            <v>25 pts min in Energy and Materials</v>
          </cell>
        </row>
        <row r="111">
          <cell r="AB111">
            <v>1709</v>
          </cell>
          <cell r="AC111" t="str">
            <v>25 pts min in Energy and Materials</v>
          </cell>
          <cell r="AD111" t="str">
            <v>25 pts min in Energy and Materials</v>
          </cell>
          <cell r="AE111" t="str">
            <v>25 pts min in Energy and Materials</v>
          </cell>
          <cell r="AF111" t="str">
            <v>25 pts min in Energy and Materials</v>
          </cell>
          <cell r="AG111" t="str">
            <v>25 pts min in Energy and Materials</v>
          </cell>
          <cell r="AH111" t="str">
            <v>25 pts min in Energy and Materials</v>
          </cell>
        </row>
        <row r="112">
          <cell r="AB112">
            <v>1710</v>
          </cell>
          <cell r="AC112" t="str">
            <v>25 pts min in Energy and Materials</v>
          </cell>
          <cell r="AD112" t="str">
            <v>25 pts min in Energy and Materials</v>
          </cell>
          <cell r="AE112" t="str">
            <v>25 pts min in Energy and Materials</v>
          </cell>
          <cell r="AF112" t="str">
            <v>25 pts min in Energy and Materials</v>
          </cell>
          <cell r="AG112" t="str">
            <v>25 pts min in Energy and Materials</v>
          </cell>
          <cell r="AH112" t="str">
            <v>25 pts min in Energy and Materials</v>
          </cell>
        </row>
        <row r="113">
          <cell r="AB113">
            <v>1711</v>
          </cell>
          <cell r="AC113" t="str">
            <v>25 pts min in Energy and Materials</v>
          </cell>
          <cell r="AD113" t="str">
            <v>25 pts min in Energy and Materials</v>
          </cell>
          <cell r="AE113" t="str">
            <v>25 pts min in Energy and Materials</v>
          </cell>
          <cell r="AF113" t="str">
            <v>25 pts min in Energy and Materials</v>
          </cell>
          <cell r="AG113" t="str">
            <v>25 pts min in Energy and Materials</v>
          </cell>
          <cell r="AH113" t="str">
            <v>25 pts min in Energy and Materials</v>
          </cell>
        </row>
        <row r="114">
          <cell r="AB114">
            <v>1712</v>
          </cell>
          <cell r="AC114" t="str">
            <v>25 pts min in Energy and Materials</v>
          </cell>
          <cell r="AD114" t="str">
            <v>25 pts min in Energy and Materials</v>
          </cell>
          <cell r="AE114" t="str">
            <v>25 pts min in Energy and Materials</v>
          </cell>
          <cell r="AF114" t="str">
            <v>25 pts min in Energy and Materials</v>
          </cell>
          <cell r="AG114" t="str">
            <v>25 pts min in Energy and Materials</v>
          </cell>
          <cell r="AH114" t="str">
            <v>25 pts min in Energy and Materials</v>
          </cell>
        </row>
        <row r="115">
          <cell r="AB115">
            <v>1713</v>
          </cell>
          <cell r="AC115" t="str">
            <v>25 pts min in Energy and Materials</v>
          </cell>
          <cell r="AD115" t="str">
            <v>25 pts min in Energy and Materials</v>
          </cell>
          <cell r="AE115" t="str">
            <v>25 pts min in Energy and Materials</v>
          </cell>
          <cell r="AF115" t="str">
            <v>25 pts min in Energy and Materials</v>
          </cell>
          <cell r="AG115" t="str">
            <v>25 pts min in Energy and Materials</v>
          </cell>
          <cell r="AH115" t="str">
            <v>25 pts min in Energy and Materials</v>
          </cell>
        </row>
        <row r="116">
          <cell r="AB116">
            <v>1714</v>
          </cell>
          <cell r="AC116" t="str">
            <v>25 pts min in Energy and Materials</v>
          </cell>
          <cell r="AD116" t="str">
            <v>25 pts min in Energy and Materials</v>
          </cell>
          <cell r="AE116" t="str">
            <v>25 pts min in Energy and Materials</v>
          </cell>
          <cell r="AF116" t="str">
            <v>25 pts min in Energy and Materials</v>
          </cell>
          <cell r="AG116" t="str">
            <v>25 pts min in Energy and Materials</v>
          </cell>
          <cell r="AH116" t="str">
            <v>25 pts min in Energy and Materials</v>
          </cell>
        </row>
        <row r="117">
          <cell r="AB117">
            <v>1715</v>
          </cell>
          <cell r="AC117" t="str">
            <v>25 pts min in Energy and Materials</v>
          </cell>
          <cell r="AD117" t="str">
            <v>25 pts min in Energy and Materials</v>
          </cell>
          <cell r="AE117" t="str">
            <v>25 pts min in Energy and Materials</v>
          </cell>
          <cell r="AF117" t="str">
            <v>25 pts min in Energy and Materials</v>
          </cell>
          <cell r="AG117" t="str">
            <v>25 pts min in Energy and Materials</v>
          </cell>
          <cell r="AH117" t="str">
            <v>25 pts min in Energy and Materials</v>
          </cell>
        </row>
        <row r="118">
          <cell r="AB118">
            <v>1716</v>
          </cell>
          <cell r="AC118" t="str">
            <v>25 pts min in Energy and Materials</v>
          </cell>
          <cell r="AD118" t="str">
            <v>25 pts min in Energy and Materials</v>
          </cell>
          <cell r="AE118" t="str">
            <v>25 pts min in Energy and Materials</v>
          </cell>
          <cell r="AF118" t="str">
            <v>25 pts min in Energy and Materials</v>
          </cell>
          <cell r="AG118" t="str">
            <v>25 pts min in Energy and Materials</v>
          </cell>
          <cell r="AH118" t="str">
            <v>25 pts min in Energy and Materials</v>
          </cell>
        </row>
        <row r="119">
          <cell r="AB119">
            <v>1717</v>
          </cell>
          <cell r="AC119" t="str">
            <v>25 pts min in Energy and Materials</v>
          </cell>
          <cell r="AD119" t="str">
            <v>25 pts min in Energy and Materials</v>
          </cell>
          <cell r="AE119" t="str">
            <v>25 pts min in Energy and Materials</v>
          </cell>
          <cell r="AF119" t="str">
            <v>25 pts min in Energy and Materials</v>
          </cell>
          <cell r="AG119" t="str">
            <v>25 pts min in Energy and Materials</v>
          </cell>
          <cell r="AH119" t="str">
            <v>25 pts min in Energy and Materials</v>
          </cell>
        </row>
        <row r="120">
          <cell r="AB120">
            <v>1718</v>
          </cell>
          <cell r="AC120" t="str">
            <v>25 pts min in Energy and Materials</v>
          </cell>
          <cell r="AD120" t="str">
            <v>25 pts min in Energy and Materials</v>
          </cell>
          <cell r="AE120" t="str">
            <v>25 pts min in Energy and Materials</v>
          </cell>
          <cell r="AF120" t="str">
            <v>25 pts min in Energy and Materials</v>
          </cell>
          <cell r="AG120" t="str">
            <v>25 pts min in Energy and Materials</v>
          </cell>
          <cell r="AH120" t="str">
            <v>25 pts min in Energy and Materials</v>
          </cell>
        </row>
        <row r="121">
          <cell r="AB121">
            <v>1719</v>
          </cell>
          <cell r="AC121" t="str">
            <v>25 pts min in Energy and Materials</v>
          </cell>
          <cell r="AD121" t="str">
            <v>25 pts min in Energy and Materials</v>
          </cell>
          <cell r="AE121" t="str">
            <v>25 pts min in Energy and Materials</v>
          </cell>
          <cell r="AF121" t="str">
            <v>25 pts min in Energy and Materials</v>
          </cell>
          <cell r="AG121" t="str">
            <v>25 pts min in Energy and Materials</v>
          </cell>
          <cell r="AH121" t="str">
            <v>25 pts min in Energy and Materials</v>
          </cell>
        </row>
        <row r="122">
          <cell r="AB122">
            <v>1720</v>
          </cell>
          <cell r="AC122" t="str">
            <v>25 pts min in Energy and Materials</v>
          </cell>
          <cell r="AD122" t="str">
            <v>25 pts min in Energy and Materials</v>
          </cell>
          <cell r="AE122" t="str">
            <v>25 pts min in Energy and Materials</v>
          </cell>
          <cell r="AF122" t="str">
            <v>25 pts min in Energy and Materials</v>
          </cell>
          <cell r="AG122" t="str">
            <v>25 pts min in Energy and Materials</v>
          </cell>
          <cell r="AH122" t="str">
            <v>25 pts min in Energy and Materials</v>
          </cell>
        </row>
        <row r="123">
          <cell r="AB123">
            <v>1721</v>
          </cell>
          <cell r="AC123" t="str">
            <v>25 pts min in Energy and Materials</v>
          </cell>
          <cell r="AD123" t="str">
            <v>25 pts min in Energy and Materials</v>
          </cell>
          <cell r="AE123" t="str">
            <v>25 pts min in Energy and Materials</v>
          </cell>
          <cell r="AF123" t="str">
            <v>25 pts min in Energy and Materials</v>
          </cell>
          <cell r="AG123" t="str">
            <v>25 pts min in Energy and Materials</v>
          </cell>
          <cell r="AH123" t="str">
            <v>25 pts min in Energy and Materials</v>
          </cell>
        </row>
        <row r="124">
          <cell r="AB124">
            <v>1722</v>
          </cell>
          <cell r="AC124" t="str">
            <v>25 pts min in Energy and Materials</v>
          </cell>
          <cell r="AD124" t="str">
            <v>25 pts min in Energy and Materials</v>
          </cell>
          <cell r="AE124" t="str">
            <v>25 pts min in Energy and Materials</v>
          </cell>
          <cell r="AF124" t="str">
            <v>25 pts min in Energy and Materials</v>
          </cell>
          <cell r="AG124" t="str">
            <v>25 pts min in Energy and Materials</v>
          </cell>
          <cell r="AH124" t="str">
            <v>25 pts min in Energy and Materials</v>
          </cell>
        </row>
        <row r="125">
          <cell r="AB125">
            <v>1723</v>
          </cell>
          <cell r="AC125" t="str">
            <v>25 pts min in Energy and Materials</v>
          </cell>
          <cell r="AD125" t="str">
            <v>25 pts min in Energy and Materials</v>
          </cell>
          <cell r="AE125" t="str">
            <v>25 pts min in Energy and Materials</v>
          </cell>
          <cell r="AF125" t="str">
            <v>25 pts min in Energy and Materials</v>
          </cell>
          <cell r="AG125" t="str">
            <v>25 pts min in Energy and Materials</v>
          </cell>
          <cell r="AH125" t="str">
            <v>25 pts min in Energy and Materials</v>
          </cell>
        </row>
        <row r="126">
          <cell r="AB126">
            <v>1724</v>
          </cell>
          <cell r="AC126" t="str">
            <v>25 pts min in Energy and Materials</v>
          </cell>
          <cell r="AD126" t="str">
            <v>25 pts min in Energy and Materials</v>
          </cell>
          <cell r="AE126" t="str">
            <v>25 pts min in Energy and Materials</v>
          </cell>
          <cell r="AF126" t="str">
            <v>25 pts min in Energy and Materials</v>
          </cell>
          <cell r="AG126" t="str">
            <v>25 pts min in Energy and Materials</v>
          </cell>
          <cell r="AH126" t="str">
            <v>25 pts min in Energy and Materials</v>
          </cell>
        </row>
        <row r="127">
          <cell r="AB127">
            <v>1725</v>
          </cell>
          <cell r="AC127" t="str">
            <v>25 pts min in Energy and Materials</v>
          </cell>
          <cell r="AD127" t="str">
            <v>25 pts min in Energy and Materials</v>
          </cell>
          <cell r="AE127" t="str">
            <v>25 pts min in Energy and Materials</v>
          </cell>
          <cell r="AF127" t="str">
            <v>25 pts min in Energy and Materials</v>
          </cell>
          <cell r="AG127" t="str">
            <v>25 pts min in Energy and Materials</v>
          </cell>
          <cell r="AH127" t="str">
            <v>25 pts min in Energy and Materials</v>
          </cell>
        </row>
        <row r="128">
          <cell r="AB128">
            <v>1726</v>
          </cell>
          <cell r="AC128" t="str">
            <v>25 pts min in Energy and Materials</v>
          </cell>
          <cell r="AD128" t="str">
            <v>25 pts min in Energy and Materials</v>
          </cell>
          <cell r="AE128" t="str">
            <v>25 pts min in Energy and Materials</v>
          </cell>
          <cell r="AF128" t="str">
            <v>25 pts min in Energy and Materials</v>
          </cell>
          <cell r="AG128" t="str">
            <v>25 pts min in Energy and Materials</v>
          </cell>
          <cell r="AH128" t="str">
            <v>25 pts min in Energy and Materials</v>
          </cell>
        </row>
        <row r="129">
          <cell r="AB129">
            <v>1727</v>
          </cell>
          <cell r="AC129" t="str">
            <v>25 pts min in Energy and Materials</v>
          </cell>
          <cell r="AD129" t="str">
            <v>25 pts min in Energy and Materials</v>
          </cell>
          <cell r="AE129" t="str">
            <v>25 pts min in Energy and Materials</v>
          </cell>
          <cell r="AF129" t="str">
            <v>25 pts min in Energy and Materials</v>
          </cell>
          <cell r="AG129" t="str">
            <v>25 pts min in Energy and Materials</v>
          </cell>
          <cell r="AH129" t="str">
            <v>25 pts min in Energy and Materials</v>
          </cell>
        </row>
        <row r="130">
          <cell r="AB130">
            <v>1728</v>
          </cell>
          <cell r="AC130" t="str">
            <v>25 pts min in Energy and Materials</v>
          </cell>
          <cell r="AD130" t="str">
            <v>25 pts min in Energy and Materials</v>
          </cell>
          <cell r="AE130" t="str">
            <v>25 pts min in Energy and Materials</v>
          </cell>
          <cell r="AF130" t="str">
            <v>25 pts min in Energy and Materials</v>
          </cell>
          <cell r="AG130" t="str">
            <v>25 pts min in Energy and Materials</v>
          </cell>
          <cell r="AH130" t="str">
            <v>25 pts min in Energy and Materials</v>
          </cell>
        </row>
        <row r="131">
          <cell r="AB131">
            <v>1729</v>
          </cell>
          <cell r="AC131" t="str">
            <v>25 pts min in Energy and Materials</v>
          </cell>
          <cell r="AD131" t="str">
            <v>25 pts min in Energy and Materials</v>
          </cell>
          <cell r="AE131" t="str">
            <v>25 pts min in Energy and Materials</v>
          </cell>
          <cell r="AF131" t="str">
            <v>25 pts min in Energy and Materials</v>
          </cell>
          <cell r="AG131" t="str">
            <v>25 pts min in Energy and Materials</v>
          </cell>
          <cell r="AH131" t="str">
            <v>25 pts min in Energy and Materials</v>
          </cell>
        </row>
        <row r="132">
          <cell r="AB132">
            <v>1730</v>
          </cell>
          <cell r="AC132" t="str">
            <v>25 pts min in Energy and Materials</v>
          </cell>
          <cell r="AD132" t="str">
            <v>25 pts min in Energy and Materials</v>
          </cell>
          <cell r="AE132" t="str">
            <v>25 pts min in Energy and Materials</v>
          </cell>
          <cell r="AF132" t="str">
            <v>25 pts min in Energy and Materials</v>
          </cell>
          <cell r="AG132" t="str">
            <v>25 pts min in Energy and Materials</v>
          </cell>
          <cell r="AH132" t="str">
            <v>25 pts min in Energy and Materials</v>
          </cell>
        </row>
        <row r="133">
          <cell r="AB133">
            <v>1731</v>
          </cell>
          <cell r="AC133" t="str">
            <v>25 pts min in Energy and Materials</v>
          </cell>
          <cell r="AD133" t="str">
            <v>25 pts min in Energy and Materials</v>
          </cell>
          <cell r="AE133" t="str">
            <v>25 pts min in Energy and Materials</v>
          </cell>
          <cell r="AF133" t="str">
            <v>25 pts min in Energy and Materials</v>
          </cell>
          <cell r="AG133" t="str">
            <v>25 pts min in Energy and Materials</v>
          </cell>
          <cell r="AH133" t="str">
            <v>25 pts min in Energy and Materials</v>
          </cell>
        </row>
        <row r="134">
          <cell r="AB134">
            <v>1732</v>
          </cell>
          <cell r="AC134" t="str">
            <v>25 pts min in Energy and Materials</v>
          </cell>
          <cell r="AD134" t="str">
            <v>25 pts min in Energy and Materials</v>
          </cell>
          <cell r="AE134" t="str">
            <v>25 pts min in Energy and Materials</v>
          </cell>
          <cell r="AF134" t="str">
            <v>25 pts min in Energy and Materials</v>
          </cell>
          <cell r="AG134" t="str">
            <v>25 pts min in Energy and Materials</v>
          </cell>
          <cell r="AH134" t="str">
            <v>25 pts min in Energy and Materials</v>
          </cell>
        </row>
        <row r="135">
          <cell r="AB135">
            <v>1733</v>
          </cell>
          <cell r="AC135" t="str">
            <v>25 pts min in Energy and Materials</v>
          </cell>
          <cell r="AD135" t="str">
            <v>25 pts min in Energy and Materials</v>
          </cell>
          <cell r="AE135" t="str">
            <v>25 pts min in Energy and Materials</v>
          </cell>
          <cell r="AF135" t="str">
            <v>25 pts min in Energy and Materials</v>
          </cell>
          <cell r="AG135" t="str">
            <v>25 pts min in Energy and Materials</v>
          </cell>
          <cell r="AH135" t="str">
            <v>25 pts min in Energy and Materials</v>
          </cell>
        </row>
        <row r="136">
          <cell r="AB136">
            <v>1734</v>
          </cell>
          <cell r="AC136" t="str">
            <v>25 pts min in Energy and Materials</v>
          </cell>
          <cell r="AD136" t="str">
            <v>25 pts min in Energy and Materials</v>
          </cell>
          <cell r="AE136" t="str">
            <v>25 pts min in Energy and Materials</v>
          </cell>
          <cell r="AF136" t="str">
            <v>25 pts min in Energy and Materials</v>
          </cell>
          <cell r="AG136" t="str">
            <v>25 pts min in Energy and Materials</v>
          </cell>
          <cell r="AH136" t="str">
            <v>25 pts min in Energy and Materials</v>
          </cell>
        </row>
        <row r="137">
          <cell r="AB137">
            <v>1735</v>
          </cell>
          <cell r="AC137" t="str">
            <v>25 pts min in Energy and Materials</v>
          </cell>
          <cell r="AD137" t="str">
            <v>25 pts min in Energy and Materials</v>
          </cell>
          <cell r="AE137" t="str">
            <v>25 pts min in Energy and Materials</v>
          </cell>
          <cell r="AF137" t="str">
            <v>25 pts min in Energy and Materials</v>
          </cell>
          <cell r="AG137" t="str">
            <v>25 pts min in Energy and Materials</v>
          </cell>
          <cell r="AH137" t="str">
            <v>25 pts min in Energy and Materials</v>
          </cell>
        </row>
        <row r="138">
          <cell r="AB138">
            <v>1736</v>
          </cell>
          <cell r="AC138" t="str">
            <v>25 pts min in Energy and Materials</v>
          </cell>
          <cell r="AD138" t="str">
            <v>25 pts min in Energy and Materials</v>
          </cell>
          <cell r="AE138" t="str">
            <v>25 pts min in Energy and Materials</v>
          </cell>
          <cell r="AF138" t="str">
            <v>25 pts min in Energy and Materials</v>
          </cell>
          <cell r="AG138" t="str">
            <v>25 pts min in Energy and Materials</v>
          </cell>
          <cell r="AH138" t="str">
            <v>25 pts min in Energy and Materials</v>
          </cell>
        </row>
        <row r="139">
          <cell r="AB139">
            <v>1737</v>
          </cell>
          <cell r="AC139" t="str">
            <v>25 pts min in Energy and Materials</v>
          </cell>
          <cell r="AD139" t="str">
            <v>25 pts min in Energy and Materials</v>
          </cell>
          <cell r="AE139" t="str">
            <v>25 pts min in Energy and Materials</v>
          </cell>
          <cell r="AF139" t="str">
            <v>25 pts min in Energy and Materials</v>
          </cell>
          <cell r="AG139" t="str">
            <v>25 pts min in Energy and Materials</v>
          </cell>
          <cell r="AH139" t="str">
            <v>25 pts min in Energy and Materials</v>
          </cell>
        </row>
        <row r="140">
          <cell r="AB140">
            <v>1738</v>
          </cell>
          <cell r="AC140" t="str">
            <v>25 pts min in Energy and Materials</v>
          </cell>
          <cell r="AD140" t="str">
            <v>25 pts min in Energy and Materials</v>
          </cell>
          <cell r="AE140" t="str">
            <v>25 pts min in Energy and Materials</v>
          </cell>
          <cell r="AF140" t="str">
            <v>25 pts min in Energy and Materials</v>
          </cell>
          <cell r="AG140" t="str">
            <v>25 pts min in Energy and Materials</v>
          </cell>
          <cell r="AH140" t="str">
            <v>25 pts min in Energy and Materials</v>
          </cell>
        </row>
        <row r="141">
          <cell r="AB141">
            <v>1739</v>
          </cell>
          <cell r="AC141" t="str">
            <v>25 pts min in Energy and Materials</v>
          </cell>
          <cell r="AD141" t="str">
            <v>25 pts min in Energy and Materials</v>
          </cell>
          <cell r="AE141" t="str">
            <v>25 pts min in Energy and Materials</v>
          </cell>
          <cell r="AF141" t="str">
            <v>25 pts min in Energy and Materials</v>
          </cell>
          <cell r="AG141" t="str">
            <v>25 pts min in Energy and Materials</v>
          </cell>
          <cell r="AH141" t="str">
            <v>25 pts min in Energy and Materials</v>
          </cell>
        </row>
        <row r="142">
          <cell r="AB142">
            <v>1740</v>
          </cell>
          <cell r="AC142" t="str">
            <v>25 pts min in Energy and Materials</v>
          </cell>
          <cell r="AD142" t="str">
            <v>25 pts min in Energy and Materials</v>
          </cell>
          <cell r="AE142" t="str">
            <v>25 pts min in Energy and Materials</v>
          </cell>
          <cell r="AF142" t="str">
            <v>25 pts min in Energy and Materials</v>
          </cell>
          <cell r="AG142" t="str">
            <v>25 pts min in Energy and Materials</v>
          </cell>
          <cell r="AH142" t="str">
            <v>25 pts min in Energy and Materials</v>
          </cell>
        </row>
        <row r="143">
          <cell r="AB143">
            <v>1741</v>
          </cell>
          <cell r="AC143" t="str">
            <v>25 pts min in Energy and Materials</v>
          </cell>
          <cell r="AD143" t="str">
            <v>25 pts min in Energy and Materials</v>
          </cell>
          <cell r="AE143" t="str">
            <v>25 pts min in Energy and Materials</v>
          </cell>
          <cell r="AF143" t="str">
            <v>25 pts min in Energy and Materials</v>
          </cell>
          <cell r="AG143" t="str">
            <v>25 pts min in Energy and Materials</v>
          </cell>
          <cell r="AH143" t="str">
            <v>25 pts min in Energy and Materials</v>
          </cell>
        </row>
        <row r="144">
          <cell r="AB144">
            <v>1742</v>
          </cell>
          <cell r="AC144" t="str">
            <v>25 pts min in Energy and Materials</v>
          </cell>
          <cell r="AD144" t="str">
            <v>25 pts min in Energy and Materials</v>
          </cell>
          <cell r="AE144" t="str">
            <v>25 pts min in Energy and Materials</v>
          </cell>
          <cell r="AF144" t="str">
            <v>25 pts min in Energy and Materials</v>
          </cell>
          <cell r="AG144" t="str">
            <v>25 pts min in Energy and Materials</v>
          </cell>
          <cell r="AH144" t="str">
            <v>25 pts min in Energy and Materials</v>
          </cell>
        </row>
        <row r="145">
          <cell r="AB145">
            <v>1743</v>
          </cell>
          <cell r="AC145" t="str">
            <v>25 pts min in Energy and Materials</v>
          </cell>
          <cell r="AD145" t="str">
            <v>25 pts min in Energy and Materials</v>
          </cell>
          <cell r="AE145" t="str">
            <v>25 pts min in Energy and Materials</v>
          </cell>
          <cell r="AF145" t="str">
            <v>25 pts min in Energy and Materials</v>
          </cell>
          <cell r="AG145" t="str">
            <v>25 pts min in Energy and Materials</v>
          </cell>
          <cell r="AH145" t="str">
            <v>25 pts min in Energy and Materials</v>
          </cell>
        </row>
        <row r="146">
          <cell r="AB146">
            <v>1744</v>
          </cell>
          <cell r="AC146" t="str">
            <v>25 pts min in Energy and Materials</v>
          </cell>
          <cell r="AD146" t="str">
            <v>25 pts min in Energy and Materials</v>
          </cell>
          <cell r="AE146" t="str">
            <v>25 pts min in Energy and Materials</v>
          </cell>
          <cell r="AF146" t="str">
            <v>25 pts min in Energy and Materials</v>
          </cell>
          <cell r="AG146" t="str">
            <v>25 pts min in Energy and Materials</v>
          </cell>
          <cell r="AH146" t="str">
            <v>25 pts min in Energy and Materials</v>
          </cell>
        </row>
        <row r="147">
          <cell r="AB147">
            <v>1745</v>
          </cell>
          <cell r="AC147" t="str">
            <v>25 pts min in Energy and Materials</v>
          </cell>
          <cell r="AD147" t="str">
            <v>25 pts min in Energy and Materials</v>
          </cell>
          <cell r="AE147" t="str">
            <v>25 pts min in Energy and Materials</v>
          </cell>
          <cell r="AF147" t="str">
            <v>25 pts min in Energy and Materials</v>
          </cell>
          <cell r="AG147" t="str">
            <v>25 pts min in Energy and Materials</v>
          </cell>
          <cell r="AH147" t="str">
            <v>25 pts min in Energy and Materials</v>
          </cell>
        </row>
        <row r="148">
          <cell r="AB148">
            <v>1746</v>
          </cell>
          <cell r="AC148" t="str">
            <v>25 pts min in Energy and Materials</v>
          </cell>
          <cell r="AD148" t="str">
            <v>25 pts min in Energy and Materials</v>
          </cell>
          <cell r="AE148" t="str">
            <v>25 pts min in Energy and Materials</v>
          </cell>
          <cell r="AF148" t="str">
            <v>25 pts min in Energy and Materials</v>
          </cell>
          <cell r="AG148" t="str">
            <v>25 pts min in Energy and Materials</v>
          </cell>
          <cell r="AH148" t="str">
            <v>25 pts min in Energy and Materials</v>
          </cell>
        </row>
        <row r="149">
          <cell r="AB149">
            <v>1747</v>
          </cell>
          <cell r="AC149" t="str">
            <v>25 pts min in Energy and Materials</v>
          </cell>
          <cell r="AD149" t="str">
            <v>25 pts min in Energy and Materials</v>
          </cell>
          <cell r="AE149" t="str">
            <v>25 pts min in Energy and Materials</v>
          </cell>
          <cell r="AF149" t="str">
            <v>25 pts min in Energy and Materials</v>
          </cell>
          <cell r="AG149" t="str">
            <v>25 pts min in Energy and Materials</v>
          </cell>
          <cell r="AH149" t="str">
            <v>25 pts min in Energy and Materials</v>
          </cell>
        </row>
        <row r="150">
          <cell r="AB150">
            <v>1748</v>
          </cell>
          <cell r="AC150" t="str">
            <v>25 pts min in Energy and Materials</v>
          </cell>
          <cell r="AD150" t="str">
            <v>25 pts min in Energy and Materials</v>
          </cell>
          <cell r="AE150" t="str">
            <v>25 pts min in Energy and Materials</v>
          </cell>
          <cell r="AF150" t="str">
            <v>25 pts min in Energy and Materials</v>
          </cell>
          <cell r="AG150" t="str">
            <v>25 pts min in Energy and Materials</v>
          </cell>
          <cell r="AH150" t="str">
            <v>25 pts min in Energy and Materials</v>
          </cell>
        </row>
        <row r="151">
          <cell r="AB151">
            <v>1749</v>
          </cell>
          <cell r="AC151" t="str">
            <v>25 pts min in Energy and Materials</v>
          </cell>
          <cell r="AD151" t="str">
            <v>25 pts min in Energy and Materials</v>
          </cell>
          <cell r="AE151" t="str">
            <v>25 pts min in Energy and Materials</v>
          </cell>
          <cell r="AF151" t="str">
            <v>25 pts min in Energy and Materials</v>
          </cell>
          <cell r="AG151" t="str">
            <v>25 pts min in Energy and Materials</v>
          </cell>
          <cell r="AH151" t="str">
            <v>25 pts min in Energy and Materials</v>
          </cell>
        </row>
        <row r="152">
          <cell r="AB152">
            <v>1750</v>
          </cell>
          <cell r="AC152" t="str">
            <v>25 pts min in Energy and Materials</v>
          </cell>
          <cell r="AD152" t="str">
            <v>25 pts min in Energy and Materials</v>
          </cell>
          <cell r="AE152" t="str">
            <v>25 pts min in Energy and Materials</v>
          </cell>
          <cell r="AF152" t="str">
            <v>25 pts min in Energy and Materials</v>
          </cell>
          <cell r="AG152" t="str">
            <v>25 pts min in Energy and Materials</v>
          </cell>
          <cell r="AH152" t="str">
            <v>25 pts min in Energy and Materials</v>
          </cell>
        </row>
        <row r="153">
          <cell r="AB153">
            <v>1751</v>
          </cell>
          <cell r="AC153" t="str">
            <v>25 pts min in Energy and Materials</v>
          </cell>
          <cell r="AD153" t="str">
            <v>25 pts min in Energy and Materials</v>
          </cell>
          <cell r="AE153" t="str">
            <v>25 pts min in Energy and Materials</v>
          </cell>
          <cell r="AF153" t="str">
            <v>25 pts min in Energy and Materials</v>
          </cell>
          <cell r="AG153" t="str">
            <v>25 pts min in Energy and Materials</v>
          </cell>
          <cell r="AH153" t="str">
            <v>25 pts min in Energy and Materials</v>
          </cell>
        </row>
        <row r="154">
          <cell r="AB154">
            <v>1752</v>
          </cell>
          <cell r="AC154" t="str">
            <v>25 pts min in Energy and Materials</v>
          </cell>
          <cell r="AD154" t="str">
            <v>25 pts min in Energy and Materials</v>
          </cell>
          <cell r="AE154" t="str">
            <v>25 pts min in Energy and Materials</v>
          </cell>
          <cell r="AF154" t="str">
            <v>25 pts min in Energy and Materials</v>
          </cell>
          <cell r="AG154" t="str">
            <v>25 pts min in Energy and Materials</v>
          </cell>
          <cell r="AH154" t="str">
            <v>25 pts min in Energy and Materials</v>
          </cell>
        </row>
        <row r="155">
          <cell r="AB155">
            <v>1753</v>
          </cell>
          <cell r="AC155" t="str">
            <v>25 pts min in Energy and Materials</v>
          </cell>
          <cell r="AD155" t="str">
            <v>25 pts min in Energy and Materials</v>
          </cell>
          <cell r="AE155" t="str">
            <v>25 pts min in Energy and Materials</v>
          </cell>
          <cell r="AF155" t="str">
            <v>25 pts min in Energy and Materials</v>
          </cell>
          <cell r="AG155" t="str">
            <v>25 pts min in Energy and Materials</v>
          </cell>
          <cell r="AH155" t="str">
            <v>25 pts min in Energy and Materials</v>
          </cell>
        </row>
        <row r="156">
          <cell r="AB156">
            <v>1754</v>
          </cell>
          <cell r="AC156" t="str">
            <v>25 pts min in Energy and Materials</v>
          </cell>
          <cell r="AD156" t="str">
            <v>25 pts min in Energy and Materials</v>
          </cell>
          <cell r="AE156" t="str">
            <v>25 pts min in Energy and Materials</v>
          </cell>
          <cell r="AF156" t="str">
            <v>25 pts min in Energy and Materials</v>
          </cell>
          <cell r="AG156" t="str">
            <v>25 pts min in Energy and Materials</v>
          </cell>
          <cell r="AH156" t="str">
            <v>25 pts min in Energy and Materials</v>
          </cell>
        </row>
        <row r="157">
          <cell r="AB157">
            <v>1755</v>
          </cell>
          <cell r="AC157" t="str">
            <v>25 pts min in Energy and Materials</v>
          </cell>
          <cell r="AD157" t="str">
            <v>25 pts min in Energy and Materials</v>
          </cell>
          <cell r="AE157" t="str">
            <v>25 pts min in Energy and Materials</v>
          </cell>
          <cell r="AF157" t="str">
            <v>25 pts min in Energy and Materials</v>
          </cell>
          <cell r="AG157" t="str">
            <v>25 pts min in Energy and Materials</v>
          </cell>
          <cell r="AH157" t="str">
            <v>25 pts min in Energy and Materials</v>
          </cell>
        </row>
        <row r="158">
          <cell r="AB158">
            <v>1756</v>
          </cell>
          <cell r="AC158" t="str">
            <v>25 pts min in Energy and Materials</v>
          </cell>
          <cell r="AD158" t="str">
            <v>25 pts min in Energy and Materials</v>
          </cell>
          <cell r="AE158" t="str">
            <v>25 pts min in Energy and Materials</v>
          </cell>
          <cell r="AF158" t="str">
            <v>25 pts min in Energy and Materials</v>
          </cell>
          <cell r="AG158" t="str">
            <v>25 pts min in Energy and Materials</v>
          </cell>
          <cell r="AH158" t="str">
            <v>25 pts min in Energy and Materials</v>
          </cell>
        </row>
        <row r="159">
          <cell r="AB159">
            <v>1757</v>
          </cell>
          <cell r="AC159" t="str">
            <v>25 pts min in Energy and Materials</v>
          </cell>
          <cell r="AD159" t="str">
            <v>25 pts min in Energy and Materials</v>
          </cell>
          <cell r="AE159" t="str">
            <v>25 pts min in Energy and Materials</v>
          </cell>
          <cell r="AF159" t="str">
            <v>25 pts min in Energy and Materials</v>
          </cell>
          <cell r="AG159" t="str">
            <v>25 pts min in Energy and Materials</v>
          </cell>
          <cell r="AH159" t="str">
            <v>25 pts min in Energy and Materials</v>
          </cell>
        </row>
        <row r="160">
          <cell r="AB160">
            <v>1758</v>
          </cell>
          <cell r="AC160" t="str">
            <v>25 pts min in Energy and Materials</v>
          </cell>
          <cell r="AD160" t="str">
            <v>25 pts min in Energy and Materials</v>
          </cell>
          <cell r="AE160" t="str">
            <v>25 pts min in Energy and Materials</v>
          </cell>
          <cell r="AF160" t="str">
            <v>25 pts min in Energy and Materials</v>
          </cell>
          <cell r="AG160" t="str">
            <v>25 pts min in Energy and Materials</v>
          </cell>
          <cell r="AH160" t="str">
            <v>25 pts min in Energy and Materials</v>
          </cell>
        </row>
        <row r="161">
          <cell r="AB161">
            <v>1759</v>
          </cell>
          <cell r="AC161" t="str">
            <v>25 pts min in Energy and Materials</v>
          </cell>
          <cell r="AD161" t="str">
            <v>25 pts min in Energy and Materials</v>
          </cell>
          <cell r="AE161" t="str">
            <v>25 pts min in Energy and Materials</v>
          </cell>
          <cell r="AF161" t="str">
            <v>25 pts min in Energy and Materials</v>
          </cell>
          <cell r="AG161" t="str">
            <v>25 pts min in Energy and Materials</v>
          </cell>
          <cell r="AH161" t="str">
            <v>25 pts min in Energy and Materials</v>
          </cell>
        </row>
        <row r="162">
          <cell r="AB162">
            <v>1760</v>
          </cell>
          <cell r="AC162" t="str">
            <v>25 pts min in Energy and Materials</v>
          </cell>
          <cell r="AD162" t="str">
            <v>25 pts min in Energy and Materials</v>
          </cell>
          <cell r="AE162" t="str">
            <v>25 pts min in Energy and Materials</v>
          </cell>
          <cell r="AF162" t="str">
            <v>25 pts min in Energy and Materials</v>
          </cell>
          <cell r="AG162" t="str">
            <v>25 pts min in Energy and Materials</v>
          </cell>
          <cell r="AH162" t="str">
            <v>25 pts min in Energy and Materials</v>
          </cell>
        </row>
        <row r="163">
          <cell r="AB163">
            <v>1761</v>
          </cell>
          <cell r="AC163" t="str">
            <v>25 pts min in Energy and Materials</v>
          </cell>
          <cell r="AD163" t="str">
            <v>25 pts min in Energy and Materials</v>
          </cell>
          <cell r="AE163" t="str">
            <v>25 pts min in Energy and Materials</v>
          </cell>
          <cell r="AF163" t="str">
            <v>25 pts min in Energy and Materials</v>
          </cell>
          <cell r="AG163" t="str">
            <v>25 pts min in Energy and Materials</v>
          </cell>
          <cell r="AH163" t="str">
            <v>25 pts min in Energy and Materials</v>
          </cell>
        </row>
        <row r="164">
          <cell r="AB164">
            <v>1762</v>
          </cell>
          <cell r="AC164" t="str">
            <v>25 pts min in Energy and Materials</v>
          </cell>
          <cell r="AD164" t="str">
            <v>25 pts min in Energy and Materials</v>
          </cell>
          <cell r="AE164" t="str">
            <v>25 pts min in Energy and Materials</v>
          </cell>
          <cell r="AF164" t="str">
            <v>25 pts min in Energy and Materials</v>
          </cell>
          <cell r="AG164" t="str">
            <v>25 pts min in Energy and Materials</v>
          </cell>
          <cell r="AH164" t="str">
            <v>25 pts min in Energy and Materials</v>
          </cell>
        </row>
        <row r="165">
          <cell r="AB165">
            <v>1763</v>
          </cell>
          <cell r="AC165" t="str">
            <v>25 pts min in Energy and Materials</v>
          </cell>
          <cell r="AD165" t="str">
            <v>25 pts min in Energy and Materials</v>
          </cell>
          <cell r="AE165" t="str">
            <v>25 pts min in Energy and Materials</v>
          </cell>
          <cell r="AF165" t="str">
            <v>25 pts min in Energy and Materials</v>
          </cell>
          <cell r="AG165" t="str">
            <v>25 pts min in Energy and Materials</v>
          </cell>
          <cell r="AH165" t="str">
            <v>25 pts min in Energy and Materials</v>
          </cell>
        </row>
        <row r="166">
          <cell r="AB166">
            <v>1764</v>
          </cell>
          <cell r="AC166" t="str">
            <v>25 pts min in Energy and Materials</v>
          </cell>
          <cell r="AD166" t="str">
            <v>25 pts min in Energy and Materials</v>
          </cell>
          <cell r="AE166" t="str">
            <v>25 pts min in Energy and Materials</v>
          </cell>
          <cell r="AF166" t="str">
            <v>25 pts min in Energy and Materials</v>
          </cell>
          <cell r="AG166" t="str">
            <v>25 pts min in Energy and Materials</v>
          </cell>
          <cell r="AH166" t="str">
            <v>25 pts min in Energy and Materials</v>
          </cell>
        </row>
        <row r="167">
          <cell r="AB167">
            <v>1765</v>
          </cell>
          <cell r="AC167" t="str">
            <v>25 pts min in Energy and Materials</v>
          </cell>
          <cell r="AD167" t="str">
            <v>25 pts min in Energy and Materials</v>
          </cell>
          <cell r="AE167" t="str">
            <v>25 pts min in Energy and Materials</v>
          </cell>
          <cell r="AF167" t="str">
            <v>25 pts min in Energy and Materials</v>
          </cell>
          <cell r="AG167" t="str">
            <v>25 pts min in Energy and Materials</v>
          </cell>
          <cell r="AH167" t="str">
            <v>25 pts min in Energy and Materials</v>
          </cell>
        </row>
        <row r="168">
          <cell r="AB168">
            <v>1766</v>
          </cell>
          <cell r="AC168" t="str">
            <v>25 pts min in Energy and Materials</v>
          </cell>
          <cell r="AD168" t="str">
            <v>25 pts min in Energy and Materials</v>
          </cell>
          <cell r="AE168" t="str">
            <v>25 pts min in Energy and Materials</v>
          </cell>
          <cell r="AF168" t="str">
            <v>25 pts min in Energy and Materials</v>
          </cell>
          <cell r="AG168" t="str">
            <v>25 pts min in Energy and Materials</v>
          </cell>
          <cell r="AH168" t="str">
            <v>25 pts min in Energy and Materials</v>
          </cell>
        </row>
        <row r="169">
          <cell r="AB169">
            <v>1767</v>
          </cell>
          <cell r="AC169" t="str">
            <v>25 pts min in Energy and Materials</v>
          </cell>
          <cell r="AD169" t="str">
            <v>25 pts min in Energy and Materials</v>
          </cell>
          <cell r="AE169" t="str">
            <v>25 pts min in Energy and Materials</v>
          </cell>
          <cell r="AF169" t="str">
            <v>25 pts min in Energy and Materials</v>
          </cell>
          <cell r="AG169" t="str">
            <v>25 pts min in Energy and Materials</v>
          </cell>
          <cell r="AH169" t="str">
            <v>25 pts min in Energy and Materials</v>
          </cell>
        </row>
        <row r="170">
          <cell r="AB170">
            <v>1768</v>
          </cell>
          <cell r="AC170" t="str">
            <v>25 pts min in Energy and Materials</v>
          </cell>
          <cell r="AD170" t="str">
            <v>25 pts min in Energy and Materials</v>
          </cell>
          <cell r="AE170" t="str">
            <v>25 pts min in Energy and Materials</v>
          </cell>
          <cell r="AF170" t="str">
            <v>25 pts min in Energy and Materials</v>
          </cell>
          <cell r="AG170" t="str">
            <v>25 pts min in Energy and Materials</v>
          </cell>
          <cell r="AH170" t="str">
            <v>25 pts min in Energy and Materials</v>
          </cell>
        </row>
        <row r="171">
          <cell r="AB171">
            <v>1769</v>
          </cell>
          <cell r="AC171" t="str">
            <v>25 pts min in Energy and Materials</v>
          </cell>
          <cell r="AD171" t="str">
            <v>25 pts min in Energy and Materials</v>
          </cell>
          <cell r="AE171" t="str">
            <v>25 pts min in Energy and Materials</v>
          </cell>
          <cell r="AF171" t="str">
            <v>25 pts min in Energy and Materials</v>
          </cell>
          <cell r="AG171" t="str">
            <v>25 pts min in Energy and Materials</v>
          </cell>
          <cell r="AH171" t="str">
            <v>25 pts min in Energy and Materials</v>
          </cell>
        </row>
        <row r="172">
          <cell r="AB172">
            <v>1770</v>
          </cell>
          <cell r="AC172" t="str">
            <v>25 pts min in Energy and Materials</v>
          </cell>
          <cell r="AD172" t="str">
            <v>25 pts min in Energy and Materials</v>
          </cell>
          <cell r="AE172" t="str">
            <v>25 pts min in Energy and Materials</v>
          </cell>
          <cell r="AF172" t="str">
            <v>25 pts min in Energy and Materials</v>
          </cell>
          <cell r="AG172" t="str">
            <v>25 pts min in Energy and Materials</v>
          </cell>
          <cell r="AH172" t="str">
            <v>25 pts min in Energy and Materials</v>
          </cell>
        </row>
        <row r="173">
          <cell r="AB173">
            <v>1771</v>
          </cell>
          <cell r="AC173" t="str">
            <v>25 pts min in Energy and Materials</v>
          </cell>
          <cell r="AD173" t="str">
            <v>25 pts min in Energy and Materials</v>
          </cell>
          <cell r="AE173" t="str">
            <v>25 pts min in Energy and Materials</v>
          </cell>
          <cell r="AF173" t="str">
            <v>25 pts min in Energy and Materials</v>
          </cell>
          <cell r="AG173" t="str">
            <v>25 pts min in Energy and Materials</v>
          </cell>
          <cell r="AH173" t="str">
            <v>25 pts min in Energy and Materials</v>
          </cell>
        </row>
        <row r="174">
          <cell r="AB174">
            <v>1772</v>
          </cell>
          <cell r="AC174" t="str">
            <v>25 pts min in Energy and Materials</v>
          </cell>
          <cell r="AD174" t="str">
            <v>25 pts min in Energy and Materials</v>
          </cell>
          <cell r="AE174" t="str">
            <v>25 pts min in Energy and Materials</v>
          </cell>
          <cell r="AF174" t="str">
            <v>25 pts min in Energy and Materials</v>
          </cell>
          <cell r="AG174" t="str">
            <v>25 pts min in Energy and Materials</v>
          </cell>
          <cell r="AH174" t="str">
            <v>25 pts min in Energy and Materials</v>
          </cell>
        </row>
        <row r="175">
          <cell r="AB175">
            <v>1773</v>
          </cell>
          <cell r="AC175" t="str">
            <v>25 pts min in Energy and Materials</v>
          </cell>
          <cell r="AD175" t="str">
            <v>25 pts min in Energy and Materials</v>
          </cell>
          <cell r="AE175" t="str">
            <v>25 pts min in Energy and Materials</v>
          </cell>
          <cell r="AF175" t="str">
            <v>25 pts min in Energy and Materials</v>
          </cell>
          <cell r="AG175" t="str">
            <v>25 pts min in Energy and Materials</v>
          </cell>
          <cell r="AH175" t="str">
            <v>25 pts min in Energy and Materials</v>
          </cell>
        </row>
        <row r="176">
          <cell r="AB176">
            <v>1774</v>
          </cell>
          <cell r="AC176" t="str">
            <v>25 pts min in Energy and Materials</v>
          </cell>
          <cell r="AD176" t="str">
            <v>25 pts min in Energy and Materials</v>
          </cell>
          <cell r="AE176" t="str">
            <v>25 pts min in Energy and Materials</v>
          </cell>
          <cell r="AF176" t="str">
            <v>25 pts min in Energy and Materials</v>
          </cell>
          <cell r="AG176" t="str">
            <v>25 pts min in Energy and Materials</v>
          </cell>
          <cell r="AH176" t="str">
            <v>25 pts min in Energy and Materials</v>
          </cell>
        </row>
        <row r="177">
          <cell r="AB177">
            <v>1775</v>
          </cell>
          <cell r="AC177" t="str">
            <v>25 pts min in Energy and Materials</v>
          </cell>
          <cell r="AD177" t="str">
            <v>25 pts min in Energy and Materials</v>
          </cell>
          <cell r="AE177" t="str">
            <v>25 pts min in Energy and Materials</v>
          </cell>
          <cell r="AF177" t="str">
            <v>25 pts min in Energy and Materials</v>
          </cell>
          <cell r="AG177" t="str">
            <v>25 pts min in Energy and Materials</v>
          </cell>
          <cell r="AH177" t="str">
            <v>25 pts min in Energy and Materials</v>
          </cell>
        </row>
        <row r="178">
          <cell r="AB178">
            <v>1776</v>
          </cell>
          <cell r="AC178" t="str">
            <v>25 pts min in Energy and Materials</v>
          </cell>
          <cell r="AD178" t="str">
            <v>25 pts min in Energy and Materials</v>
          </cell>
          <cell r="AE178" t="str">
            <v>25 pts min in Energy and Materials</v>
          </cell>
          <cell r="AF178" t="str">
            <v>25 pts min in Energy and Materials</v>
          </cell>
          <cell r="AG178" t="str">
            <v>25 pts min in Energy and Materials</v>
          </cell>
          <cell r="AH178" t="str">
            <v>25 pts min in Energy and Materials</v>
          </cell>
        </row>
        <row r="179">
          <cell r="AB179">
            <v>1777</v>
          </cell>
          <cell r="AC179" t="str">
            <v>25 pts min in Energy and Materials</v>
          </cell>
          <cell r="AD179" t="str">
            <v>25 pts min in Energy and Materials</v>
          </cell>
          <cell r="AE179" t="str">
            <v>25 pts min in Energy and Materials</v>
          </cell>
          <cell r="AF179" t="str">
            <v>25 pts min in Energy and Materials</v>
          </cell>
          <cell r="AG179" t="str">
            <v>25 pts min in Energy and Materials</v>
          </cell>
          <cell r="AH179" t="str">
            <v>25 pts min in Energy and Materials</v>
          </cell>
        </row>
        <row r="180">
          <cell r="AB180">
            <v>1778</v>
          </cell>
          <cell r="AC180" t="str">
            <v>25 pts min in Energy and Materials</v>
          </cell>
          <cell r="AD180" t="str">
            <v>25 pts min in Energy and Materials</v>
          </cell>
          <cell r="AE180" t="str">
            <v>25 pts min in Energy and Materials</v>
          </cell>
          <cell r="AF180" t="str">
            <v>25 pts min in Energy and Materials</v>
          </cell>
          <cell r="AG180" t="str">
            <v>25 pts min in Energy and Materials</v>
          </cell>
          <cell r="AH180" t="str">
            <v>25 pts min in Energy and Materials</v>
          </cell>
        </row>
        <row r="181">
          <cell r="AB181">
            <v>1779</v>
          </cell>
          <cell r="AC181" t="str">
            <v>25 pts min in Energy and Materials</v>
          </cell>
          <cell r="AD181" t="str">
            <v>25 pts min in Energy and Materials</v>
          </cell>
          <cell r="AE181" t="str">
            <v>25 pts min in Energy and Materials</v>
          </cell>
          <cell r="AF181" t="str">
            <v>25 pts min in Energy and Materials</v>
          </cell>
          <cell r="AG181" t="str">
            <v>25 pts min in Energy and Materials</v>
          </cell>
          <cell r="AH181" t="str">
            <v>25 pts min in Energy and Materials</v>
          </cell>
        </row>
        <row r="182">
          <cell r="AB182">
            <v>1780</v>
          </cell>
          <cell r="AC182" t="str">
            <v>25 pts min in Energy and Materials</v>
          </cell>
          <cell r="AD182" t="str">
            <v>25 pts min in Energy and Materials</v>
          </cell>
          <cell r="AE182" t="str">
            <v>25 pts min in Energy and Materials</v>
          </cell>
          <cell r="AF182" t="str">
            <v>25 pts min in Energy and Materials</v>
          </cell>
          <cell r="AG182" t="str">
            <v>25 pts min in Energy and Materials</v>
          </cell>
          <cell r="AH182" t="str">
            <v>25 pts min in Energy and Materials</v>
          </cell>
        </row>
        <row r="183">
          <cell r="AB183">
            <v>1781</v>
          </cell>
          <cell r="AC183" t="str">
            <v>25 pts min in Energy and Materials</v>
          </cell>
          <cell r="AD183" t="str">
            <v>25 pts min in Energy and Materials</v>
          </cell>
          <cell r="AE183" t="str">
            <v>25 pts min in Energy and Materials</v>
          </cell>
          <cell r="AF183" t="str">
            <v>25 pts min in Energy and Materials</v>
          </cell>
          <cell r="AG183" t="str">
            <v>25 pts min in Energy and Materials</v>
          </cell>
          <cell r="AH183" t="str">
            <v>25 pts min in Energy and Materials</v>
          </cell>
        </row>
        <row r="184">
          <cell r="AB184">
            <v>1782</v>
          </cell>
          <cell r="AC184" t="str">
            <v>25 pts min in Energy and Materials</v>
          </cell>
          <cell r="AD184" t="str">
            <v>25 pts min in Energy and Materials</v>
          </cell>
          <cell r="AE184" t="str">
            <v>25 pts min in Energy and Materials</v>
          </cell>
          <cell r="AF184" t="str">
            <v>25 pts min in Energy and Materials</v>
          </cell>
          <cell r="AG184" t="str">
            <v>25 pts min in Energy and Materials</v>
          </cell>
          <cell r="AH184" t="str">
            <v>25 pts min in Energy and Materials</v>
          </cell>
        </row>
        <row r="185">
          <cell r="AB185">
            <v>1783</v>
          </cell>
          <cell r="AC185" t="str">
            <v>25 pts min in Energy and Materials</v>
          </cell>
          <cell r="AD185" t="str">
            <v>25 pts min in Energy and Materials</v>
          </cell>
          <cell r="AE185" t="str">
            <v>25 pts min in Energy and Materials</v>
          </cell>
          <cell r="AF185" t="str">
            <v>25 pts min in Energy and Materials</v>
          </cell>
          <cell r="AG185" t="str">
            <v>25 pts min in Energy and Materials</v>
          </cell>
          <cell r="AH185" t="str">
            <v>25 pts min in Energy and Materials</v>
          </cell>
        </row>
        <row r="186">
          <cell r="AB186">
            <v>1784</v>
          </cell>
          <cell r="AC186" t="str">
            <v>25 pts min in Energy and Materials</v>
          </cell>
          <cell r="AD186" t="str">
            <v>25 pts min in Energy and Materials</v>
          </cell>
          <cell r="AE186" t="str">
            <v>25 pts min in Energy and Materials</v>
          </cell>
          <cell r="AF186" t="str">
            <v>25 pts min in Energy and Materials</v>
          </cell>
          <cell r="AG186" t="str">
            <v>25 pts min in Energy and Materials</v>
          </cell>
          <cell r="AH186" t="str">
            <v>25 pts min in Energy and Materials</v>
          </cell>
        </row>
        <row r="187">
          <cell r="AB187">
            <v>1785</v>
          </cell>
          <cell r="AC187" t="str">
            <v>25 pts min in Energy and Materials</v>
          </cell>
          <cell r="AD187" t="str">
            <v>25 pts min in Energy and Materials</v>
          </cell>
          <cell r="AE187" t="str">
            <v>25 pts min in Energy and Materials</v>
          </cell>
          <cell r="AF187" t="str">
            <v>25 pts min in Energy and Materials</v>
          </cell>
          <cell r="AG187" t="str">
            <v>25 pts min in Energy and Materials</v>
          </cell>
          <cell r="AH187" t="str">
            <v>25 pts min in Energy and Materials</v>
          </cell>
        </row>
        <row r="188">
          <cell r="AB188">
            <v>1786</v>
          </cell>
          <cell r="AC188" t="str">
            <v>25 pts min in Energy and Materials</v>
          </cell>
          <cell r="AD188" t="str">
            <v>25 pts min in Energy and Materials</v>
          </cell>
          <cell r="AE188" t="str">
            <v>25 pts min in Energy and Materials</v>
          </cell>
          <cell r="AF188" t="str">
            <v>25 pts min in Energy and Materials</v>
          </cell>
          <cell r="AG188" t="str">
            <v>25 pts min in Energy and Materials</v>
          </cell>
          <cell r="AH188" t="str">
            <v>25 pts min in Energy and Materials</v>
          </cell>
        </row>
        <row r="189">
          <cell r="AB189">
            <v>1787</v>
          </cell>
          <cell r="AC189" t="str">
            <v>25 pts min in Energy and Materials</v>
          </cell>
          <cell r="AD189" t="str">
            <v>25 pts min in Energy and Materials</v>
          </cell>
          <cell r="AE189" t="str">
            <v>25 pts min in Energy and Materials</v>
          </cell>
          <cell r="AF189" t="str">
            <v>25 pts min in Energy and Materials</v>
          </cell>
          <cell r="AG189" t="str">
            <v>25 pts min in Energy and Materials</v>
          </cell>
          <cell r="AH189" t="str">
            <v>25 pts min in Energy and Materials</v>
          </cell>
        </row>
        <row r="190">
          <cell r="AB190">
            <v>1788</v>
          </cell>
          <cell r="AC190" t="str">
            <v>25 pts min in Energy and Materials</v>
          </cell>
          <cell r="AD190" t="str">
            <v>25 pts min in Energy and Materials</v>
          </cell>
          <cell r="AE190" t="str">
            <v>25 pts min in Energy and Materials</v>
          </cell>
          <cell r="AF190" t="str">
            <v>25 pts min in Energy and Materials</v>
          </cell>
          <cell r="AG190" t="str">
            <v>25 pts min in Energy and Materials</v>
          </cell>
          <cell r="AH190" t="str">
            <v>25 pts min in Energy and Materials</v>
          </cell>
        </row>
        <row r="191">
          <cell r="AB191">
            <v>1789</v>
          </cell>
          <cell r="AC191" t="str">
            <v>25 pts min in Energy and Materials</v>
          </cell>
          <cell r="AD191" t="str">
            <v>25 pts min in Energy and Materials</v>
          </cell>
          <cell r="AE191" t="str">
            <v>25 pts min in Energy and Materials</v>
          </cell>
          <cell r="AF191" t="str">
            <v>25 pts min in Energy and Materials</v>
          </cell>
          <cell r="AG191" t="str">
            <v>25 pts min in Energy and Materials</v>
          </cell>
          <cell r="AH191" t="str">
            <v>25 pts min in Energy and Materials</v>
          </cell>
        </row>
        <row r="192">
          <cell r="AB192">
            <v>1790</v>
          </cell>
          <cell r="AC192" t="str">
            <v>25 pts min in Energy and Materials</v>
          </cell>
          <cell r="AD192" t="str">
            <v>25 pts min in Energy and Materials</v>
          </cell>
          <cell r="AE192" t="str">
            <v>25 pts min in Energy and Materials</v>
          </cell>
          <cell r="AF192" t="str">
            <v>25 pts min in Energy and Materials</v>
          </cell>
          <cell r="AG192" t="str">
            <v>25 pts min in Energy and Materials</v>
          </cell>
          <cell r="AH192" t="str">
            <v>25 pts min in Energy and Materials</v>
          </cell>
        </row>
        <row r="193">
          <cell r="AB193">
            <v>1791</v>
          </cell>
          <cell r="AC193" t="str">
            <v>25 pts min in Energy and Materials</v>
          </cell>
          <cell r="AD193" t="str">
            <v>25 pts min in Energy and Materials</v>
          </cell>
          <cell r="AE193" t="str">
            <v>25 pts min in Energy and Materials</v>
          </cell>
          <cell r="AF193" t="str">
            <v>25 pts min in Energy and Materials</v>
          </cell>
          <cell r="AG193" t="str">
            <v>25 pts min in Energy and Materials</v>
          </cell>
          <cell r="AH193" t="str">
            <v>25 pts min in Energy and Materials</v>
          </cell>
        </row>
        <row r="194">
          <cell r="AB194">
            <v>1792</v>
          </cell>
          <cell r="AC194" t="str">
            <v>25 pts min in Energy and Materials</v>
          </cell>
          <cell r="AD194" t="str">
            <v>25 pts min in Energy and Materials</v>
          </cell>
          <cell r="AE194" t="str">
            <v>25 pts min in Energy and Materials</v>
          </cell>
          <cell r="AF194" t="str">
            <v>25 pts min in Energy and Materials</v>
          </cell>
          <cell r="AG194" t="str">
            <v>25 pts min in Energy and Materials</v>
          </cell>
          <cell r="AH194" t="str">
            <v>25 pts min in Energy and Materials</v>
          </cell>
        </row>
        <row r="195">
          <cell r="AB195">
            <v>1793</v>
          </cell>
          <cell r="AC195" t="str">
            <v>25 pts min in Energy and Materials</v>
          </cell>
          <cell r="AD195" t="str">
            <v>25 pts min in Energy and Materials</v>
          </cell>
          <cell r="AE195" t="str">
            <v>25 pts min in Energy and Materials</v>
          </cell>
          <cell r="AF195" t="str">
            <v>25 pts min in Energy and Materials</v>
          </cell>
          <cell r="AG195" t="str">
            <v>25 pts min in Energy and Materials</v>
          </cell>
          <cell r="AH195" t="str">
            <v>25 pts min in Energy and Materials</v>
          </cell>
        </row>
        <row r="196">
          <cell r="AB196">
            <v>1794</v>
          </cell>
          <cell r="AC196" t="str">
            <v>25 pts min in Energy and Materials</v>
          </cell>
          <cell r="AD196" t="str">
            <v>25 pts min in Energy and Materials</v>
          </cell>
          <cell r="AE196" t="str">
            <v>25 pts min in Energy and Materials</v>
          </cell>
          <cell r="AF196" t="str">
            <v>25 pts min in Energy and Materials</v>
          </cell>
          <cell r="AG196" t="str">
            <v>25 pts min in Energy and Materials</v>
          </cell>
          <cell r="AH196" t="str">
            <v>25 pts min in Energy and Materials</v>
          </cell>
        </row>
        <row r="197">
          <cell r="AB197">
            <v>1795</v>
          </cell>
          <cell r="AC197" t="str">
            <v>25 pts min in Energy and Materials</v>
          </cell>
          <cell r="AD197" t="str">
            <v>25 pts min in Energy and Materials</v>
          </cell>
          <cell r="AE197" t="str">
            <v>25 pts min in Energy and Materials</v>
          </cell>
          <cell r="AF197" t="str">
            <v>25 pts min in Energy and Materials</v>
          </cell>
          <cell r="AG197" t="str">
            <v>25 pts min in Energy and Materials</v>
          </cell>
          <cell r="AH197" t="str">
            <v>25 pts min in Energy and Materials</v>
          </cell>
        </row>
        <row r="198">
          <cell r="AB198">
            <v>1796</v>
          </cell>
          <cell r="AC198" t="str">
            <v>25 pts min in Energy and Materials</v>
          </cell>
          <cell r="AD198" t="str">
            <v>25 pts min in Energy and Materials</v>
          </cell>
          <cell r="AE198" t="str">
            <v>25 pts min in Energy and Materials</v>
          </cell>
          <cell r="AF198" t="str">
            <v>25 pts min in Energy and Materials</v>
          </cell>
          <cell r="AG198" t="str">
            <v>25 pts min in Energy and Materials</v>
          </cell>
          <cell r="AH198" t="str">
            <v>25 pts min in Energy and Materials</v>
          </cell>
        </row>
        <row r="199">
          <cell r="AB199">
            <v>1797</v>
          </cell>
          <cell r="AC199" t="str">
            <v>25 pts min in Energy and Materials</v>
          </cell>
          <cell r="AD199" t="str">
            <v>25 pts min in Energy and Materials</v>
          </cell>
          <cell r="AE199" t="str">
            <v>25 pts min in Energy and Materials</v>
          </cell>
          <cell r="AF199" t="str">
            <v>25 pts min in Energy and Materials</v>
          </cell>
          <cell r="AG199" t="str">
            <v>25 pts min in Energy and Materials</v>
          </cell>
          <cell r="AH199" t="str">
            <v>25 pts min in Energy and Materials</v>
          </cell>
        </row>
        <row r="200">
          <cell r="AB200">
            <v>1798</v>
          </cell>
          <cell r="AC200" t="str">
            <v>25 pts min in Energy and Materials</v>
          </cell>
          <cell r="AD200" t="str">
            <v>25 pts min in Energy and Materials</v>
          </cell>
          <cell r="AE200" t="str">
            <v>25 pts min in Energy and Materials</v>
          </cell>
          <cell r="AF200" t="str">
            <v>25 pts min in Energy and Materials</v>
          </cell>
          <cell r="AG200" t="str">
            <v>25 pts min in Energy and Materials</v>
          </cell>
          <cell r="AH200" t="str">
            <v>25 pts min in Energy and Materials</v>
          </cell>
        </row>
        <row r="201">
          <cell r="AB201">
            <v>1799</v>
          </cell>
          <cell r="AC201" t="str">
            <v>25 pts min in Energy and Materials</v>
          </cell>
          <cell r="AD201" t="str">
            <v>25 pts min in Energy and Materials</v>
          </cell>
          <cell r="AE201" t="str">
            <v>25 pts min in Energy and Materials</v>
          </cell>
          <cell r="AF201" t="str">
            <v>25 pts min in Energy and Materials</v>
          </cell>
          <cell r="AG201" t="str">
            <v>25 pts min in Energy and Materials</v>
          </cell>
          <cell r="AH201" t="str">
            <v>25 pts min in Energy and Materials</v>
          </cell>
        </row>
        <row r="202">
          <cell r="AB202">
            <v>1800</v>
          </cell>
          <cell r="AC202" t="str">
            <v>25 pts min in Energy and Materials</v>
          </cell>
          <cell r="AD202" t="str">
            <v>25 pts min in Energy and Materials</v>
          </cell>
          <cell r="AE202" t="str">
            <v>25 pts min in Energy and Materials</v>
          </cell>
          <cell r="AF202" t="str">
            <v>25 pts min in Energy and Materials</v>
          </cell>
          <cell r="AG202" t="str">
            <v>25 pts min in Energy and Materials</v>
          </cell>
          <cell r="AH202" t="str">
            <v>25 pts min in Energy and Materials</v>
          </cell>
        </row>
        <row r="203">
          <cell r="AB203">
            <v>1801</v>
          </cell>
          <cell r="AC203" t="str">
            <v>35 pts min in Energy and Materials</v>
          </cell>
          <cell r="AD203" t="str">
            <v>25 pts min in Energy and Materials</v>
          </cell>
          <cell r="AE203" t="str">
            <v>25 pts min in Energy and Materials</v>
          </cell>
          <cell r="AF203" t="str">
            <v>25 pts min in Energy and Materials</v>
          </cell>
          <cell r="AG203" t="str">
            <v>25 pts min in Energy and Materials</v>
          </cell>
          <cell r="AH203" t="str">
            <v>25 pts min in Energy and Materials</v>
          </cell>
        </row>
        <row r="204">
          <cell r="AB204">
            <v>1802</v>
          </cell>
          <cell r="AC204" t="str">
            <v>35 pts min in Energy and Materials</v>
          </cell>
          <cell r="AD204" t="str">
            <v>25 pts min in Energy and Materials</v>
          </cell>
          <cell r="AE204" t="str">
            <v>25 pts min in Energy and Materials</v>
          </cell>
          <cell r="AF204" t="str">
            <v>25 pts min in Energy and Materials</v>
          </cell>
          <cell r="AG204" t="str">
            <v>25 pts min in Energy and Materials</v>
          </cell>
          <cell r="AH204" t="str">
            <v>25 pts min in Energy and Materials</v>
          </cell>
        </row>
        <row r="205">
          <cell r="AB205">
            <v>1803</v>
          </cell>
          <cell r="AC205" t="str">
            <v>35 pts min in Energy and Materials</v>
          </cell>
          <cell r="AD205" t="str">
            <v>25 pts min in Energy and Materials</v>
          </cell>
          <cell r="AE205" t="str">
            <v>25 pts min in Energy and Materials</v>
          </cell>
          <cell r="AF205" t="str">
            <v>25 pts min in Energy and Materials</v>
          </cell>
          <cell r="AG205" t="str">
            <v>25 pts min in Energy and Materials</v>
          </cell>
          <cell r="AH205" t="str">
            <v>25 pts min in Energy and Materials</v>
          </cell>
        </row>
        <row r="206">
          <cell r="AB206">
            <v>1804</v>
          </cell>
          <cell r="AC206" t="str">
            <v>35 pts min in Energy and Materials</v>
          </cell>
          <cell r="AD206" t="str">
            <v>25 pts min in Energy and Materials</v>
          </cell>
          <cell r="AE206" t="str">
            <v>25 pts min in Energy and Materials</v>
          </cell>
          <cell r="AF206" t="str">
            <v>25 pts min in Energy and Materials</v>
          </cell>
          <cell r="AG206" t="str">
            <v>25 pts min in Energy and Materials</v>
          </cell>
          <cell r="AH206" t="str">
            <v>25 pts min in Energy and Materials</v>
          </cell>
        </row>
        <row r="207">
          <cell r="AB207">
            <v>1805</v>
          </cell>
          <cell r="AC207" t="str">
            <v>35 pts min in Energy and Materials</v>
          </cell>
          <cell r="AD207" t="str">
            <v>25 pts min in Energy and Materials</v>
          </cell>
          <cell r="AE207" t="str">
            <v>25 pts min in Energy and Materials</v>
          </cell>
          <cell r="AF207" t="str">
            <v>25 pts min in Energy and Materials</v>
          </cell>
          <cell r="AG207" t="str">
            <v>25 pts min in Energy and Materials</v>
          </cell>
          <cell r="AH207" t="str">
            <v>25 pts min in Energy and Materials</v>
          </cell>
        </row>
        <row r="208">
          <cell r="AB208">
            <v>1806</v>
          </cell>
          <cell r="AC208" t="str">
            <v>35 pts min in Energy and Materials</v>
          </cell>
          <cell r="AD208" t="str">
            <v>25 pts min in Energy and Materials</v>
          </cell>
          <cell r="AE208" t="str">
            <v>25 pts min in Energy and Materials</v>
          </cell>
          <cell r="AF208" t="str">
            <v>25 pts min in Energy and Materials</v>
          </cell>
          <cell r="AG208" t="str">
            <v>25 pts min in Energy and Materials</v>
          </cell>
          <cell r="AH208" t="str">
            <v>25 pts min in Energy and Materials</v>
          </cell>
        </row>
        <row r="209">
          <cell r="AB209">
            <v>1807</v>
          </cell>
          <cell r="AC209" t="str">
            <v>35 pts min in Energy and Materials</v>
          </cell>
          <cell r="AD209" t="str">
            <v>25 pts min in Energy and Materials</v>
          </cell>
          <cell r="AE209" t="str">
            <v>25 pts min in Energy and Materials</v>
          </cell>
          <cell r="AF209" t="str">
            <v>25 pts min in Energy and Materials</v>
          </cell>
          <cell r="AG209" t="str">
            <v>25 pts min in Energy and Materials</v>
          </cell>
          <cell r="AH209" t="str">
            <v>25 pts min in Energy and Materials</v>
          </cell>
        </row>
        <row r="210">
          <cell r="AB210">
            <v>1808</v>
          </cell>
          <cell r="AC210" t="str">
            <v>35 pts min in Energy and Materials</v>
          </cell>
          <cell r="AD210" t="str">
            <v>25 pts min in Energy and Materials</v>
          </cell>
          <cell r="AE210" t="str">
            <v>25 pts min in Energy and Materials</v>
          </cell>
          <cell r="AF210" t="str">
            <v>25 pts min in Energy and Materials</v>
          </cell>
          <cell r="AG210" t="str">
            <v>25 pts min in Energy and Materials</v>
          </cell>
          <cell r="AH210" t="str">
            <v>25 pts min in Energy and Materials</v>
          </cell>
        </row>
        <row r="211">
          <cell r="AB211">
            <v>1809</v>
          </cell>
          <cell r="AC211" t="str">
            <v>35 pts min in Energy and Materials</v>
          </cell>
          <cell r="AD211" t="str">
            <v>25 pts min in Energy and Materials</v>
          </cell>
          <cell r="AE211" t="str">
            <v>25 pts min in Energy and Materials</v>
          </cell>
          <cell r="AF211" t="str">
            <v>25 pts min in Energy and Materials</v>
          </cell>
          <cell r="AG211" t="str">
            <v>25 pts min in Energy and Materials</v>
          </cell>
          <cell r="AH211" t="str">
            <v>25 pts min in Energy and Materials</v>
          </cell>
        </row>
        <row r="212">
          <cell r="AB212">
            <v>1810</v>
          </cell>
          <cell r="AC212" t="str">
            <v>35 pts min in Energy and Materials</v>
          </cell>
          <cell r="AD212" t="str">
            <v>25 pts min in Energy and Materials</v>
          </cell>
          <cell r="AE212" t="str">
            <v>25 pts min in Energy and Materials</v>
          </cell>
          <cell r="AF212" t="str">
            <v>25 pts min in Energy and Materials</v>
          </cell>
          <cell r="AG212" t="str">
            <v>25 pts min in Energy and Materials</v>
          </cell>
          <cell r="AH212" t="str">
            <v>25 pts min in Energy and Materials</v>
          </cell>
        </row>
        <row r="213">
          <cell r="AB213">
            <v>1811</v>
          </cell>
          <cell r="AC213" t="str">
            <v>35 pts min in Energy and Materials</v>
          </cell>
          <cell r="AD213" t="str">
            <v>25 pts min in Energy and Materials</v>
          </cell>
          <cell r="AE213" t="str">
            <v>25 pts min in Energy and Materials</v>
          </cell>
          <cell r="AF213" t="str">
            <v>25 pts min in Energy and Materials</v>
          </cell>
          <cell r="AG213" t="str">
            <v>25 pts min in Energy and Materials</v>
          </cell>
          <cell r="AH213" t="str">
            <v>25 pts min in Energy and Materials</v>
          </cell>
        </row>
        <row r="214">
          <cell r="AB214">
            <v>1812</v>
          </cell>
          <cell r="AC214" t="str">
            <v>35 pts min in Energy and Materials</v>
          </cell>
          <cell r="AD214" t="str">
            <v>25 pts min in Energy and Materials</v>
          </cell>
          <cell r="AE214" t="str">
            <v>25 pts min in Energy and Materials</v>
          </cell>
          <cell r="AF214" t="str">
            <v>25 pts min in Energy and Materials</v>
          </cell>
          <cell r="AG214" t="str">
            <v>25 pts min in Energy and Materials</v>
          </cell>
          <cell r="AH214" t="str">
            <v>25 pts min in Energy and Materials</v>
          </cell>
        </row>
        <row r="215">
          <cell r="AB215">
            <v>1813</v>
          </cell>
          <cell r="AC215" t="str">
            <v>35 pts min in Energy and Materials</v>
          </cell>
          <cell r="AD215" t="str">
            <v>25 pts min in Energy and Materials</v>
          </cell>
          <cell r="AE215" t="str">
            <v>25 pts min in Energy and Materials</v>
          </cell>
          <cell r="AF215" t="str">
            <v>25 pts min in Energy and Materials</v>
          </cell>
          <cell r="AG215" t="str">
            <v>25 pts min in Energy and Materials</v>
          </cell>
          <cell r="AH215" t="str">
            <v>25 pts min in Energy and Materials</v>
          </cell>
        </row>
        <row r="216">
          <cell r="AB216">
            <v>1814</v>
          </cell>
          <cell r="AC216" t="str">
            <v>35 pts min in Energy and Materials</v>
          </cell>
          <cell r="AD216" t="str">
            <v>25 pts min in Energy and Materials</v>
          </cell>
          <cell r="AE216" t="str">
            <v>25 pts min in Energy and Materials</v>
          </cell>
          <cell r="AF216" t="str">
            <v>25 pts min in Energy and Materials</v>
          </cell>
          <cell r="AG216" t="str">
            <v>25 pts min in Energy and Materials</v>
          </cell>
          <cell r="AH216" t="str">
            <v>25 pts min in Energy and Materials</v>
          </cell>
        </row>
        <row r="217">
          <cell r="AB217">
            <v>1815</v>
          </cell>
          <cell r="AC217" t="str">
            <v>35 pts min in Energy and Materials</v>
          </cell>
          <cell r="AD217" t="str">
            <v>25 pts min in Energy and Materials</v>
          </cell>
          <cell r="AE217" t="str">
            <v>25 pts min in Energy and Materials</v>
          </cell>
          <cell r="AF217" t="str">
            <v>25 pts min in Energy and Materials</v>
          </cell>
          <cell r="AG217" t="str">
            <v>25 pts min in Energy and Materials</v>
          </cell>
          <cell r="AH217" t="str">
            <v>25 pts min in Energy and Materials</v>
          </cell>
        </row>
        <row r="218">
          <cell r="AB218">
            <v>1816</v>
          </cell>
          <cell r="AC218" t="str">
            <v>35 pts min in Energy and Materials</v>
          </cell>
          <cell r="AD218" t="str">
            <v>25 pts min in Energy and Materials</v>
          </cell>
          <cell r="AE218" t="str">
            <v>25 pts min in Energy and Materials</v>
          </cell>
          <cell r="AF218" t="str">
            <v>25 pts min in Energy and Materials</v>
          </cell>
          <cell r="AG218" t="str">
            <v>25 pts min in Energy and Materials</v>
          </cell>
          <cell r="AH218" t="str">
            <v>25 pts min in Energy and Materials</v>
          </cell>
        </row>
        <row r="219">
          <cell r="AB219">
            <v>1817</v>
          </cell>
          <cell r="AC219" t="str">
            <v>35 pts min in Energy and Materials</v>
          </cell>
          <cell r="AD219" t="str">
            <v>25 pts min in Energy and Materials</v>
          </cell>
          <cell r="AE219" t="str">
            <v>25 pts min in Energy and Materials</v>
          </cell>
          <cell r="AF219" t="str">
            <v>25 pts min in Energy and Materials</v>
          </cell>
          <cell r="AG219" t="str">
            <v>25 pts min in Energy and Materials</v>
          </cell>
          <cell r="AH219" t="str">
            <v>25 pts min in Energy and Materials</v>
          </cell>
        </row>
        <row r="220">
          <cell r="AB220">
            <v>1818</v>
          </cell>
          <cell r="AC220" t="str">
            <v>35 pts min in Energy and Materials</v>
          </cell>
          <cell r="AD220" t="str">
            <v>25 pts min in Energy and Materials</v>
          </cell>
          <cell r="AE220" t="str">
            <v>25 pts min in Energy and Materials</v>
          </cell>
          <cell r="AF220" t="str">
            <v>25 pts min in Energy and Materials</v>
          </cell>
          <cell r="AG220" t="str">
            <v>25 pts min in Energy and Materials</v>
          </cell>
          <cell r="AH220" t="str">
            <v>25 pts min in Energy and Materials</v>
          </cell>
        </row>
        <row r="221">
          <cell r="AB221">
            <v>1819</v>
          </cell>
          <cell r="AC221" t="str">
            <v>35 pts min in Energy and Materials</v>
          </cell>
          <cell r="AD221" t="str">
            <v>25 pts min in Energy and Materials</v>
          </cell>
          <cell r="AE221" t="str">
            <v>25 pts min in Energy and Materials</v>
          </cell>
          <cell r="AF221" t="str">
            <v>25 pts min in Energy and Materials</v>
          </cell>
          <cell r="AG221" t="str">
            <v>25 pts min in Energy and Materials</v>
          </cell>
          <cell r="AH221" t="str">
            <v>25 pts min in Energy and Materials</v>
          </cell>
        </row>
        <row r="222">
          <cell r="AB222">
            <v>1820</v>
          </cell>
          <cell r="AC222" t="str">
            <v>35 pts min in Energy and Materials</v>
          </cell>
          <cell r="AD222" t="str">
            <v>25 pts min in Energy and Materials</v>
          </cell>
          <cell r="AE222" t="str">
            <v>25 pts min in Energy and Materials</v>
          </cell>
          <cell r="AF222" t="str">
            <v>25 pts min in Energy and Materials</v>
          </cell>
          <cell r="AG222" t="str">
            <v>25 pts min in Energy and Materials</v>
          </cell>
          <cell r="AH222" t="str">
            <v>25 pts min in Energy and Materials</v>
          </cell>
        </row>
        <row r="223">
          <cell r="AB223">
            <v>1821</v>
          </cell>
          <cell r="AC223" t="str">
            <v>35 pts min in Energy and Materials</v>
          </cell>
          <cell r="AD223" t="str">
            <v>25 pts min in Energy and Materials</v>
          </cell>
          <cell r="AE223" t="str">
            <v>25 pts min in Energy and Materials</v>
          </cell>
          <cell r="AF223" t="str">
            <v>25 pts min in Energy and Materials</v>
          </cell>
          <cell r="AG223" t="str">
            <v>25 pts min in Energy and Materials</v>
          </cell>
          <cell r="AH223" t="str">
            <v>25 pts min in Energy and Materials</v>
          </cell>
        </row>
        <row r="224">
          <cell r="AB224">
            <v>1822</v>
          </cell>
          <cell r="AC224" t="str">
            <v>35 pts min in Energy and Materials</v>
          </cell>
          <cell r="AD224" t="str">
            <v>25 pts min in Energy and Materials</v>
          </cell>
          <cell r="AE224" t="str">
            <v>25 pts min in Energy and Materials</v>
          </cell>
          <cell r="AF224" t="str">
            <v>25 pts min in Energy and Materials</v>
          </cell>
          <cell r="AG224" t="str">
            <v>25 pts min in Energy and Materials</v>
          </cell>
          <cell r="AH224" t="str">
            <v>25 pts min in Energy and Materials</v>
          </cell>
        </row>
        <row r="225">
          <cell r="AB225">
            <v>1823</v>
          </cell>
          <cell r="AC225" t="str">
            <v>35 pts min in Energy and Materials</v>
          </cell>
          <cell r="AD225" t="str">
            <v>25 pts min in Energy and Materials</v>
          </cell>
          <cell r="AE225" t="str">
            <v>25 pts min in Energy and Materials</v>
          </cell>
          <cell r="AF225" t="str">
            <v>25 pts min in Energy and Materials</v>
          </cell>
          <cell r="AG225" t="str">
            <v>25 pts min in Energy and Materials</v>
          </cell>
          <cell r="AH225" t="str">
            <v>25 pts min in Energy and Materials</v>
          </cell>
        </row>
        <row r="226">
          <cell r="AB226">
            <v>1824</v>
          </cell>
          <cell r="AC226" t="str">
            <v>35 pts min in Energy and Materials</v>
          </cell>
          <cell r="AD226" t="str">
            <v>25 pts min in Energy and Materials</v>
          </cell>
          <cell r="AE226" t="str">
            <v>25 pts min in Energy and Materials</v>
          </cell>
          <cell r="AF226" t="str">
            <v>25 pts min in Energy and Materials</v>
          </cell>
          <cell r="AG226" t="str">
            <v>25 pts min in Energy and Materials</v>
          </cell>
          <cell r="AH226" t="str">
            <v>25 pts min in Energy and Materials</v>
          </cell>
        </row>
        <row r="227">
          <cell r="AB227">
            <v>1825</v>
          </cell>
          <cell r="AC227" t="str">
            <v>35 pts min in Energy and Materials</v>
          </cell>
          <cell r="AD227" t="str">
            <v>25 pts min in Energy and Materials</v>
          </cell>
          <cell r="AE227" t="str">
            <v>25 pts min in Energy and Materials</v>
          </cell>
          <cell r="AF227" t="str">
            <v>25 pts min in Energy and Materials</v>
          </cell>
          <cell r="AG227" t="str">
            <v>25 pts min in Energy and Materials</v>
          </cell>
          <cell r="AH227" t="str">
            <v>25 pts min in Energy and Materials</v>
          </cell>
        </row>
        <row r="228">
          <cell r="AB228">
            <v>1826</v>
          </cell>
          <cell r="AC228" t="str">
            <v>35 pts min in Energy and Materials</v>
          </cell>
          <cell r="AD228" t="str">
            <v>25 pts min in Energy and Materials</v>
          </cell>
          <cell r="AE228" t="str">
            <v>25 pts min in Energy and Materials</v>
          </cell>
          <cell r="AF228" t="str">
            <v>25 pts min in Energy and Materials</v>
          </cell>
          <cell r="AG228" t="str">
            <v>25 pts min in Energy and Materials</v>
          </cell>
          <cell r="AH228" t="str">
            <v>25 pts min in Energy and Materials</v>
          </cell>
        </row>
        <row r="229">
          <cell r="AB229">
            <v>1827</v>
          </cell>
          <cell r="AC229" t="str">
            <v>35 pts min in Energy and Materials</v>
          </cell>
          <cell r="AD229" t="str">
            <v>25 pts min in Energy and Materials</v>
          </cell>
          <cell r="AE229" t="str">
            <v>25 pts min in Energy and Materials</v>
          </cell>
          <cell r="AF229" t="str">
            <v>25 pts min in Energy and Materials</v>
          </cell>
          <cell r="AG229" t="str">
            <v>25 pts min in Energy and Materials</v>
          </cell>
          <cell r="AH229" t="str">
            <v>25 pts min in Energy and Materials</v>
          </cell>
        </row>
        <row r="230">
          <cell r="AB230">
            <v>1828</v>
          </cell>
          <cell r="AC230" t="str">
            <v>35 pts min in Energy and Materials</v>
          </cell>
          <cell r="AD230" t="str">
            <v>25 pts min in Energy and Materials</v>
          </cell>
          <cell r="AE230" t="str">
            <v>25 pts min in Energy and Materials</v>
          </cell>
          <cell r="AF230" t="str">
            <v>25 pts min in Energy and Materials</v>
          </cell>
          <cell r="AG230" t="str">
            <v>25 pts min in Energy and Materials</v>
          </cell>
          <cell r="AH230" t="str">
            <v>25 pts min in Energy and Materials</v>
          </cell>
        </row>
        <row r="231">
          <cell r="AB231">
            <v>1829</v>
          </cell>
          <cell r="AC231" t="str">
            <v>35 pts min in Energy and Materials</v>
          </cell>
          <cell r="AD231" t="str">
            <v>25 pts min in Energy and Materials</v>
          </cell>
          <cell r="AE231" t="str">
            <v>25 pts min in Energy and Materials</v>
          </cell>
          <cell r="AF231" t="str">
            <v>25 pts min in Energy and Materials</v>
          </cell>
          <cell r="AG231" t="str">
            <v>25 pts min in Energy and Materials</v>
          </cell>
          <cell r="AH231" t="str">
            <v>25 pts min in Energy and Materials</v>
          </cell>
        </row>
        <row r="232">
          <cell r="AB232">
            <v>1830</v>
          </cell>
          <cell r="AC232" t="str">
            <v>35 pts min in Energy and Materials</v>
          </cell>
          <cell r="AD232" t="str">
            <v>25 pts min in Energy and Materials</v>
          </cell>
          <cell r="AE232" t="str">
            <v>25 pts min in Energy and Materials</v>
          </cell>
          <cell r="AF232" t="str">
            <v>25 pts min in Energy and Materials</v>
          </cell>
          <cell r="AG232" t="str">
            <v>25 pts min in Energy and Materials</v>
          </cell>
          <cell r="AH232" t="str">
            <v>25 pts min in Energy and Materials</v>
          </cell>
        </row>
        <row r="233">
          <cell r="AB233">
            <v>1831</v>
          </cell>
          <cell r="AC233" t="str">
            <v>35 pts min in Energy and Materials</v>
          </cell>
          <cell r="AD233" t="str">
            <v>25 pts min in Energy and Materials</v>
          </cell>
          <cell r="AE233" t="str">
            <v>25 pts min in Energy and Materials</v>
          </cell>
          <cell r="AF233" t="str">
            <v>25 pts min in Energy and Materials</v>
          </cell>
          <cell r="AG233" t="str">
            <v>25 pts min in Energy and Materials</v>
          </cell>
          <cell r="AH233" t="str">
            <v>25 pts min in Energy and Materials</v>
          </cell>
        </row>
        <row r="234">
          <cell r="AB234">
            <v>1832</v>
          </cell>
          <cell r="AC234" t="str">
            <v>35 pts min in Energy and Materials</v>
          </cell>
          <cell r="AD234" t="str">
            <v>25 pts min in Energy and Materials</v>
          </cell>
          <cell r="AE234" t="str">
            <v>25 pts min in Energy and Materials</v>
          </cell>
          <cell r="AF234" t="str">
            <v>25 pts min in Energy and Materials</v>
          </cell>
          <cell r="AG234" t="str">
            <v>25 pts min in Energy and Materials</v>
          </cell>
          <cell r="AH234" t="str">
            <v>25 pts min in Energy and Materials</v>
          </cell>
        </row>
        <row r="235">
          <cell r="AB235">
            <v>1833</v>
          </cell>
          <cell r="AC235" t="str">
            <v>35 pts min in Energy and Materials</v>
          </cell>
          <cell r="AD235" t="str">
            <v>25 pts min in Energy and Materials</v>
          </cell>
          <cell r="AE235" t="str">
            <v>25 pts min in Energy and Materials</v>
          </cell>
          <cell r="AF235" t="str">
            <v>25 pts min in Energy and Materials</v>
          </cell>
          <cell r="AG235" t="str">
            <v>25 pts min in Energy and Materials</v>
          </cell>
          <cell r="AH235" t="str">
            <v>25 pts min in Energy and Materials</v>
          </cell>
        </row>
        <row r="236">
          <cell r="AB236">
            <v>1834</v>
          </cell>
          <cell r="AC236" t="str">
            <v>35 pts min in Energy and Materials</v>
          </cell>
          <cell r="AD236" t="str">
            <v>25 pts min in Energy and Materials</v>
          </cell>
          <cell r="AE236" t="str">
            <v>25 pts min in Energy and Materials</v>
          </cell>
          <cell r="AF236" t="str">
            <v>25 pts min in Energy and Materials</v>
          </cell>
          <cell r="AG236" t="str">
            <v>25 pts min in Energy and Materials</v>
          </cell>
          <cell r="AH236" t="str">
            <v>25 pts min in Energy and Materials</v>
          </cell>
        </row>
        <row r="237">
          <cell r="AB237">
            <v>1835</v>
          </cell>
          <cell r="AC237" t="str">
            <v>35 pts min in Energy and Materials</v>
          </cell>
          <cell r="AD237" t="str">
            <v>25 pts min in Energy and Materials</v>
          </cell>
          <cell r="AE237" t="str">
            <v>25 pts min in Energy and Materials</v>
          </cell>
          <cell r="AF237" t="str">
            <v>25 pts min in Energy and Materials</v>
          </cell>
          <cell r="AG237" t="str">
            <v>25 pts min in Energy and Materials</v>
          </cell>
          <cell r="AH237" t="str">
            <v>25 pts min in Energy and Materials</v>
          </cell>
        </row>
        <row r="238">
          <cell r="AB238">
            <v>1836</v>
          </cell>
          <cell r="AC238" t="str">
            <v>35 pts min in Energy and Materials</v>
          </cell>
          <cell r="AD238" t="str">
            <v>25 pts min in Energy and Materials</v>
          </cell>
          <cell r="AE238" t="str">
            <v>25 pts min in Energy and Materials</v>
          </cell>
          <cell r="AF238" t="str">
            <v>25 pts min in Energy and Materials</v>
          </cell>
          <cell r="AG238" t="str">
            <v>25 pts min in Energy and Materials</v>
          </cell>
          <cell r="AH238" t="str">
            <v>25 pts min in Energy and Materials</v>
          </cell>
        </row>
        <row r="239">
          <cell r="AB239">
            <v>1837</v>
          </cell>
          <cell r="AC239" t="str">
            <v>35 pts min in Energy and Materials</v>
          </cell>
          <cell r="AD239" t="str">
            <v>25 pts min in Energy and Materials</v>
          </cell>
          <cell r="AE239" t="str">
            <v>25 pts min in Energy and Materials</v>
          </cell>
          <cell r="AF239" t="str">
            <v>25 pts min in Energy and Materials</v>
          </cell>
          <cell r="AG239" t="str">
            <v>25 pts min in Energy and Materials</v>
          </cell>
          <cell r="AH239" t="str">
            <v>25 pts min in Energy and Materials</v>
          </cell>
        </row>
        <row r="240">
          <cell r="AB240">
            <v>1838</v>
          </cell>
          <cell r="AC240" t="str">
            <v>35 pts min in Energy and Materials</v>
          </cell>
          <cell r="AD240" t="str">
            <v>25 pts min in Energy and Materials</v>
          </cell>
          <cell r="AE240" t="str">
            <v>25 pts min in Energy and Materials</v>
          </cell>
          <cell r="AF240" t="str">
            <v>25 pts min in Energy and Materials</v>
          </cell>
          <cell r="AG240" t="str">
            <v>25 pts min in Energy and Materials</v>
          </cell>
          <cell r="AH240" t="str">
            <v>25 pts min in Energy and Materials</v>
          </cell>
        </row>
        <row r="241">
          <cell r="AB241">
            <v>1839</v>
          </cell>
          <cell r="AC241" t="str">
            <v>35 pts min in Energy and Materials</v>
          </cell>
          <cell r="AD241" t="str">
            <v>25 pts min in Energy and Materials</v>
          </cell>
          <cell r="AE241" t="str">
            <v>25 pts min in Energy and Materials</v>
          </cell>
          <cell r="AF241" t="str">
            <v>25 pts min in Energy and Materials</v>
          </cell>
          <cell r="AG241" t="str">
            <v>25 pts min in Energy and Materials</v>
          </cell>
          <cell r="AH241" t="str">
            <v>25 pts min in Energy and Materials</v>
          </cell>
        </row>
        <row r="242">
          <cell r="AB242">
            <v>1840</v>
          </cell>
          <cell r="AC242" t="str">
            <v>35 pts min in Energy and Materials</v>
          </cell>
          <cell r="AD242" t="str">
            <v>25 pts min in Energy and Materials</v>
          </cell>
          <cell r="AE242" t="str">
            <v>25 pts min in Energy and Materials</v>
          </cell>
          <cell r="AF242" t="str">
            <v>25 pts min in Energy and Materials</v>
          </cell>
          <cell r="AG242" t="str">
            <v>25 pts min in Energy and Materials</v>
          </cell>
          <cell r="AH242" t="str">
            <v>25 pts min in Energy and Materials</v>
          </cell>
        </row>
        <row r="243">
          <cell r="AB243">
            <v>1841</v>
          </cell>
          <cell r="AC243" t="str">
            <v>35 pts min in Energy and Materials</v>
          </cell>
          <cell r="AD243" t="str">
            <v>25 pts min in Energy and Materials</v>
          </cell>
          <cell r="AE243" t="str">
            <v>25 pts min in Energy and Materials</v>
          </cell>
          <cell r="AF243" t="str">
            <v>25 pts min in Energy and Materials</v>
          </cell>
          <cell r="AG243" t="str">
            <v>25 pts min in Energy and Materials</v>
          </cell>
          <cell r="AH243" t="str">
            <v>25 pts min in Energy and Materials</v>
          </cell>
        </row>
        <row r="244">
          <cell r="AB244">
            <v>1842</v>
          </cell>
          <cell r="AC244" t="str">
            <v>35 pts min in Energy and Materials</v>
          </cell>
          <cell r="AD244" t="str">
            <v>25 pts min in Energy and Materials</v>
          </cell>
          <cell r="AE244" t="str">
            <v>25 pts min in Energy and Materials</v>
          </cell>
          <cell r="AF244" t="str">
            <v>25 pts min in Energy and Materials</v>
          </cell>
          <cell r="AG244" t="str">
            <v>25 pts min in Energy and Materials</v>
          </cell>
          <cell r="AH244" t="str">
            <v>25 pts min in Energy and Materials</v>
          </cell>
        </row>
        <row r="245">
          <cell r="AB245">
            <v>1843</v>
          </cell>
          <cell r="AC245" t="str">
            <v>35 pts min in Energy and Materials</v>
          </cell>
          <cell r="AD245" t="str">
            <v>25 pts min in Energy and Materials</v>
          </cell>
          <cell r="AE245" t="str">
            <v>25 pts min in Energy and Materials</v>
          </cell>
          <cell r="AF245" t="str">
            <v>25 pts min in Energy and Materials</v>
          </cell>
          <cell r="AG245" t="str">
            <v>25 pts min in Energy and Materials</v>
          </cell>
          <cell r="AH245" t="str">
            <v>25 pts min in Energy and Materials</v>
          </cell>
        </row>
        <row r="246">
          <cell r="AB246">
            <v>1844</v>
          </cell>
          <cell r="AC246" t="str">
            <v>35 pts min in Energy and Materials</v>
          </cell>
          <cell r="AD246" t="str">
            <v>25 pts min in Energy and Materials</v>
          </cell>
          <cell r="AE246" t="str">
            <v>25 pts min in Energy and Materials</v>
          </cell>
          <cell r="AF246" t="str">
            <v>25 pts min in Energy and Materials</v>
          </cell>
          <cell r="AG246" t="str">
            <v>25 pts min in Energy and Materials</v>
          </cell>
          <cell r="AH246" t="str">
            <v>25 pts min in Energy and Materials</v>
          </cell>
        </row>
        <row r="247">
          <cell r="AB247">
            <v>1845</v>
          </cell>
          <cell r="AC247" t="str">
            <v>35 pts min in Energy and Materials</v>
          </cell>
          <cell r="AD247" t="str">
            <v>25 pts min in Energy and Materials</v>
          </cell>
          <cell r="AE247" t="str">
            <v>25 pts min in Energy and Materials</v>
          </cell>
          <cell r="AF247" t="str">
            <v>25 pts min in Energy and Materials</v>
          </cell>
          <cell r="AG247" t="str">
            <v>25 pts min in Energy and Materials</v>
          </cell>
          <cell r="AH247" t="str">
            <v>25 pts min in Energy and Materials</v>
          </cell>
        </row>
        <row r="248">
          <cell r="AB248">
            <v>1846</v>
          </cell>
          <cell r="AC248" t="str">
            <v>35 pts min in Energy and Materials</v>
          </cell>
          <cell r="AD248" t="str">
            <v>25 pts min in Energy and Materials</v>
          </cell>
          <cell r="AE248" t="str">
            <v>25 pts min in Energy and Materials</v>
          </cell>
          <cell r="AF248" t="str">
            <v>25 pts min in Energy and Materials</v>
          </cell>
          <cell r="AG248" t="str">
            <v>25 pts min in Energy and Materials</v>
          </cell>
          <cell r="AH248" t="str">
            <v>25 pts min in Energy and Materials</v>
          </cell>
        </row>
        <row r="249">
          <cell r="AB249">
            <v>1847</v>
          </cell>
          <cell r="AC249" t="str">
            <v>35 pts min in Energy and Materials</v>
          </cell>
          <cell r="AD249" t="str">
            <v>25 pts min in Energy and Materials</v>
          </cell>
          <cell r="AE249" t="str">
            <v>25 pts min in Energy and Materials</v>
          </cell>
          <cell r="AF249" t="str">
            <v>25 pts min in Energy and Materials</v>
          </cell>
          <cell r="AG249" t="str">
            <v>25 pts min in Energy and Materials</v>
          </cell>
          <cell r="AH249" t="str">
            <v>25 pts min in Energy and Materials</v>
          </cell>
        </row>
        <row r="250">
          <cell r="AB250">
            <v>1848</v>
          </cell>
          <cell r="AC250" t="str">
            <v>35 pts min in Energy and Materials</v>
          </cell>
          <cell r="AD250" t="str">
            <v>25 pts min in Energy and Materials</v>
          </cell>
          <cell r="AE250" t="str">
            <v>25 pts min in Energy and Materials</v>
          </cell>
          <cell r="AF250" t="str">
            <v>25 pts min in Energy and Materials</v>
          </cell>
          <cell r="AG250" t="str">
            <v>25 pts min in Energy and Materials</v>
          </cell>
          <cell r="AH250" t="str">
            <v>25 pts min in Energy and Materials</v>
          </cell>
        </row>
        <row r="251">
          <cell r="AB251">
            <v>1849</v>
          </cell>
          <cell r="AC251" t="str">
            <v>35 pts min in Energy and Materials</v>
          </cell>
          <cell r="AD251" t="str">
            <v>25 pts min in Energy and Materials</v>
          </cell>
          <cell r="AE251" t="str">
            <v>25 pts min in Energy and Materials</v>
          </cell>
          <cell r="AF251" t="str">
            <v>25 pts min in Energy and Materials</v>
          </cell>
          <cell r="AG251" t="str">
            <v>25 pts min in Energy and Materials</v>
          </cell>
          <cell r="AH251" t="str">
            <v>25 pts min in Energy and Materials</v>
          </cell>
        </row>
        <row r="252">
          <cell r="AB252">
            <v>1850</v>
          </cell>
          <cell r="AC252" t="str">
            <v>35 pts min in Energy and Materials</v>
          </cell>
          <cell r="AD252" t="str">
            <v>25 pts min in Energy and Materials</v>
          </cell>
          <cell r="AE252" t="str">
            <v>25 pts min in Energy and Materials</v>
          </cell>
          <cell r="AF252" t="str">
            <v>25 pts min in Energy and Materials</v>
          </cell>
          <cell r="AG252" t="str">
            <v>25 pts min in Energy and Materials</v>
          </cell>
          <cell r="AH252" t="str">
            <v>25 pts min in Energy and Materials</v>
          </cell>
        </row>
        <row r="253">
          <cell r="AB253">
            <v>1851</v>
          </cell>
          <cell r="AC253" t="str">
            <v>35 pts min in Energy and Materials</v>
          </cell>
          <cell r="AD253" t="str">
            <v>25 pts min in Energy and Materials</v>
          </cell>
          <cell r="AE253" t="str">
            <v>25 pts min in Energy and Materials</v>
          </cell>
          <cell r="AF253" t="str">
            <v>25 pts min in Energy and Materials</v>
          </cell>
          <cell r="AG253" t="str">
            <v>25 pts min in Energy and Materials</v>
          </cell>
          <cell r="AH253" t="str">
            <v>25 pts min in Energy and Materials</v>
          </cell>
        </row>
        <row r="254">
          <cell r="AB254">
            <v>1852</v>
          </cell>
          <cell r="AC254" t="str">
            <v>35 pts min in Energy and Materials</v>
          </cell>
          <cell r="AD254" t="str">
            <v>25 pts min in Energy and Materials</v>
          </cell>
          <cell r="AE254" t="str">
            <v>25 pts min in Energy and Materials</v>
          </cell>
          <cell r="AF254" t="str">
            <v>25 pts min in Energy and Materials</v>
          </cell>
          <cell r="AG254" t="str">
            <v>25 pts min in Energy and Materials</v>
          </cell>
          <cell r="AH254" t="str">
            <v>25 pts min in Energy and Materials</v>
          </cell>
        </row>
        <row r="255">
          <cell r="AB255">
            <v>1853</v>
          </cell>
          <cell r="AC255" t="str">
            <v>35 pts min in Energy and Materials</v>
          </cell>
          <cell r="AD255" t="str">
            <v>25 pts min in Energy and Materials</v>
          </cell>
          <cell r="AE255" t="str">
            <v>25 pts min in Energy and Materials</v>
          </cell>
          <cell r="AF255" t="str">
            <v>25 pts min in Energy and Materials</v>
          </cell>
          <cell r="AG255" t="str">
            <v>25 pts min in Energy and Materials</v>
          </cell>
          <cell r="AH255" t="str">
            <v>25 pts min in Energy and Materials</v>
          </cell>
        </row>
        <row r="256">
          <cell r="AB256">
            <v>1854</v>
          </cell>
          <cell r="AC256" t="str">
            <v>35 pts min in Energy and Materials</v>
          </cell>
          <cell r="AD256" t="str">
            <v>25 pts min in Energy and Materials</v>
          </cell>
          <cell r="AE256" t="str">
            <v>25 pts min in Energy and Materials</v>
          </cell>
          <cell r="AF256" t="str">
            <v>25 pts min in Energy and Materials</v>
          </cell>
          <cell r="AG256" t="str">
            <v>25 pts min in Energy and Materials</v>
          </cell>
          <cell r="AH256" t="str">
            <v>25 pts min in Energy and Materials</v>
          </cell>
        </row>
        <row r="257">
          <cell r="AB257">
            <v>1855</v>
          </cell>
          <cell r="AC257" t="str">
            <v>35 pts min in Energy and Materials</v>
          </cell>
          <cell r="AD257" t="str">
            <v>25 pts min in Energy and Materials</v>
          </cell>
          <cell r="AE257" t="str">
            <v>25 pts min in Energy and Materials</v>
          </cell>
          <cell r="AF257" t="str">
            <v>25 pts min in Energy and Materials</v>
          </cell>
          <cell r="AG257" t="str">
            <v>25 pts min in Energy and Materials</v>
          </cell>
          <cell r="AH257" t="str">
            <v>25 pts min in Energy and Materials</v>
          </cell>
        </row>
        <row r="258">
          <cell r="AB258">
            <v>1856</v>
          </cell>
          <cell r="AC258" t="str">
            <v>35 pts min in Energy and Materials</v>
          </cell>
          <cell r="AD258" t="str">
            <v>25 pts min in Energy and Materials</v>
          </cell>
          <cell r="AE258" t="str">
            <v>25 pts min in Energy and Materials</v>
          </cell>
          <cell r="AF258" t="str">
            <v>25 pts min in Energy and Materials</v>
          </cell>
          <cell r="AG258" t="str">
            <v>25 pts min in Energy and Materials</v>
          </cell>
          <cell r="AH258" t="str">
            <v>25 pts min in Energy and Materials</v>
          </cell>
        </row>
        <row r="259">
          <cell r="AB259">
            <v>1857</v>
          </cell>
          <cell r="AC259" t="str">
            <v>35 pts min in Energy and Materials</v>
          </cell>
          <cell r="AD259" t="str">
            <v>25 pts min in Energy and Materials</v>
          </cell>
          <cell r="AE259" t="str">
            <v>25 pts min in Energy and Materials</v>
          </cell>
          <cell r="AF259" t="str">
            <v>25 pts min in Energy and Materials</v>
          </cell>
          <cell r="AG259" t="str">
            <v>25 pts min in Energy and Materials</v>
          </cell>
          <cell r="AH259" t="str">
            <v>25 pts min in Energy and Materials</v>
          </cell>
        </row>
        <row r="260">
          <cell r="AB260">
            <v>1858</v>
          </cell>
          <cell r="AC260" t="str">
            <v>35 pts min in Energy and Materials</v>
          </cell>
          <cell r="AD260" t="str">
            <v>25 pts min in Energy and Materials</v>
          </cell>
          <cell r="AE260" t="str">
            <v>25 pts min in Energy and Materials</v>
          </cell>
          <cell r="AF260" t="str">
            <v>25 pts min in Energy and Materials</v>
          </cell>
          <cell r="AG260" t="str">
            <v>25 pts min in Energy and Materials</v>
          </cell>
          <cell r="AH260" t="str">
            <v>25 pts min in Energy and Materials</v>
          </cell>
        </row>
        <row r="261">
          <cell r="AB261">
            <v>1859</v>
          </cell>
          <cell r="AC261" t="str">
            <v>35 pts min in Energy and Materials</v>
          </cell>
          <cell r="AD261" t="str">
            <v>25 pts min in Energy and Materials</v>
          </cell>
          <cell r="AE261" t="str">
            <v>25 pts min in Energy and Materials</v>
          </cell>
          <cell r="AF261" t="str">
            <v>25 pts min in Energy and Materials</v>
          </cell>
          <cell r="AG261" t="str">
            <v>25 pts min in Energy and Materials</v>
          </cell>
          <cell r="AH261" t="str">
            <v>25 pts min in Energy and Materials</v>
          </cell>
        </row>
        <row r="262">
          <cell r="AB262">
            <v>1860</v>
          </cell>
          <cell r="AC262" t="str">
            <v>35 pts min in Energy and Materials</v>
          </cell>
          <cell r="AD262" t="str">
            <v>25 pts min in Energy and Materials</v>
          </cell>
          <cell r="AE262" t="str">
            <v>25 pts min in Energy and Materials</v>
          </cell>
          <cell r="AF262" t="str">
            <v>25 pts min in Energy and Materials</v>
          </cell>
          <cell r="AG262" t="str">
            <v>25 pts min in Energy and Materials</v>
          </cell>
          <cell r="AH262" t="str">
            <v>25 pts min in Energy and Materials</v>
          </cell>
        </row>
        <row r="263">
          <cell r="AB263">
            <v>1861</v>
          </cell>
          <cell r="AC263" t="str">
            <v>35 pts min in Energy and Materials</v>
          </cell>
          <cell r="AD263" t="str">
            <v>25 pts min in Energy and Materials</v>
          </cell>
          <cell r="AE263" t="str">
            <v>25 pts min in Energy and Materials</v>
          </cell>
          <cell r="AF263" t="str">
            <v>25 pts min in Energy and Materials</v>
          </cell>
          <cell r="AG263" t="str">
            <v>25 pts min in Energy and Materials</v>
          </cell>
          <cell r="AH263" t="str">
            <v>25 pts min in Energy and Materials</v>
          </cell>
        </row>
        <row r="264">
          <cell r="AB264">
            <v>1862</v>
          </cell>
          <cell r="AC264" t="str">
            <v>35 pts min in Energy and Materials</v>
          </cell>
          <cell r="AD264" t="str">
            <v>25 pts min in Energy and Materials</v>
          </cell>
          <cell r="AE264" t="str">
            <v>25 pts min in Energy and Materials</v>
          </cell>
          <cell r="AF264" t="str">
            <v>25 pts min in Energy and Materials</v>
          </cell>
          <cell r="AG264" t="str">
            <v>25 pts min in Energy and Materials</v>
          </cell>
          <cell r="AH264" t="str">
            <v>25 pts min in Energy and Materials</v>
          </cell>
        </row>
        <row r="265">
          <cell r="AB265">
            <v>1863</v>
          </cell>
          <cell r="AC265" t="str">
            <v>35 pts min in Energy and Materials</v>
          </cell>
          <cell r="AD265" t="str">
            <v>25 pts min in Energy and Materials</v>
          </cell>
          <cell r="AE265" t="str">
            <v>25 pts min in Energy and Materials</v>
          </cell>
          <cell r="AF265" t="str">
            <v>25 pts min in Energy and Materials</v>
          </cell>
          <cell r="AG265" t="str">
            <v>25 pts min in Energy and Materials</v>
          </cell>
          <cell r="AH265" t="str">
            <v>25 pts min in Energy and Materials</v>
          </cell>
        </row>
        <row r="266">
          <cell r="AB266">
            <v>1864</v>
          </cell>
          <cell r="AC266" t="str">
            <v>35 pts min in Energy and Materials</v>
          </cell>
          <cell r="AD266" t="str">
            <v>25 pts min in Energy and Materials</v>
          </cell>
          <cell r="AE266" t="str">
            <v>25 pts min in Energy and Materials</v>
          </cell>
          <cell r="AF266" t="str">
            <v>25 pts min in Energy and Materials</v>
          </cell>
          <cell r="AG266" t="str">
            <v>25 pts min in Energy and Materials</v>
          </cell>
          <cell r="AH266" t="str">
            <v>25 pts min in Energy and Materials</v>
          </cell>
        </row>
        <row r="267">
          <cell r="AB267">
            <v>1865</v>
          </cell>
          <cell r="AC267" t="str">
            <v>35 pts min in Energy and Materials</v>
          </cell>
          <cell r="AD267" t="str">
            <v>25 pts min in Energy and Materials</v>
          </cell>
          <cell r="AE267" t="str">
            <v>25 pts min in Energy and Materials</v>
          </cell>
          <cell r="AF267" t="str">
            <v>25 pts min in Energy and Materials</v>
          </cell>
          <cell r="AG267" t="str">
            <v>25 pts min in Energy and Materials</v>
          </cell>
          <cell r="AH267" t="str">
            <v>25 pts min in Energy and Materials</v>
          </cell>
        </row>
        <row r="268">
          <cell r="AB268">
            <v>1866</v>
          </cell>
          <cell r="AC268" t="str">
            <v>35 pts min in Energy and Materials</v>
          </cell>
          <cell r="AD268" t="str">
            <v>25 pts min in Energy and Materials</v>
          </cell>
          <cell r="AE268" t="str">
            <v>25 pts min in Energy and Materials</v>
          </cell>
          <cell r="AF268" t="str">
            <v>25 pts min in Energy and Materials</v>
          </cell>
          <cell r="AG268" t="str">
            <v>25 pts min in Energy and Materials</v>
          </cell>
          <cell r="AH268" t="str">
            <v>25 pts min in Energy and Materials</v>
          </cell>
        </row>
        <row r="269">
          <cell r="AB269">
            <v>1867</v>
          </cell>
          <cell r="AC269" t="str">
            <v>35 pts min in Energy and Materials</v>
          </cell>
          <cell r="AD269" t="str">
            <v>25 pts min in Energy and Materials</v>
          </cell>
          <cell r="AE269" t="str">
            <v>25 pts min in Energy and Materials</v>
          </cell>
          <cell r="AF269" t="str">
            <v>25 pts min in Energy and Materials</v>
          </cell>
          <cell r="AG269" t="str">
            <v>25 pts min in Energy and Materials</v>
          </cell>
          <cell r="AH269" t="str">
            <v>25 pts min in Energy and Materials</v>
          </cell>
        </row>
        <row r="270">
          <cell r="AB270">
            <v>1868</v>
          </cell>
          <cell r="AC270" t="str">
            <v>35 pts min in Energy and Materials</v>
          </cell>
          <cell r="AD270" t="str">
            <v>25 pts min in Energy and Materials</v>
          </cell>
          <cell r="AE270" t="str">
            <v>25 pts min in Energy and Materials</v>
          </cell>
          <cell r="AF270" t="str">
            <v>25 pts min in Energy and Materials</v>
          </cell>
          <cell r="AG270" t="str">
            <v>25 pts min in Energy and Materials</v>
          </cell>
          <cell r="AH270" t="str">
            <v>25 pts min in Energy and Materials</v>
          </cell>
        </row>
        <row r="271">
          <cell r="AB271">
            <v>1869</v>
          </cell>
          <cell r="AC271" t="str">
            <v>35 pts min in Energy and Materials</v>
          </cell>
          <cell r="AD271" t="str">
            <v>25 pts min in Energy and Materials</v>
          </cell>
          <cell r="AE271" t="str">
            <v>25 pts min in Energy and Materials</v>
          </cell>
          <cell r="AF271" t="str">
            <v>25 pts min in Energy and Materials</v>
          </cell>
          <cell r="AG271" t="str">
            <v>25 pts min in Energy and Materials</v>
          </cell>
          <cell r="AH271" t="str">
            <v>25 pts min in Energy and Materials</v>
          </cell>
        </row>
        <row r="272">
          <cell r="AB272">
            <v>1870</v>
          </cell>
          <cell r="AC272" t="str">
            <v>35 pts min in Energy and Materials</v>
          </cell>
          <cell r="AD272" t="str">
            <v>25 pts min in Energy and Materials</v>
          </cell>
          <cell r="AE272" t="str">
            <v>25 pts min in Energy and Materials</v>
          </cell>
          <cell r="AF272" t="str">
            <v>25 pts min in Energy and Materials</v>
          </cell>
          <cell r="AG272" t="str">
            <v>25 pts min in Energy and Materials</v>
          </cell>
          <cell r="AH272" t="str">
            <v>25 pts min in Energy and Materials</v>
          </cell>
        </row>
        <row r="273">
          <cell r="AB273">
            <v>1871</v>
          </cell>
          <cell r="AC273" t="str">
            <v>35 pts min in Energy and Materials</v>
          </cell>
          <cell r="AD273" t="str">
            <v>25 pts min in Energy and Materials</v>
          </cell>
          <cell r="AE273" t="str">
            <v>25 pts min in Energy and Materials</v>
          </cell>
          <cell r="AF273" t="str">
            <v>25 pts min in Energy and Materials</v>
          </cell>
          <cell r="AG273" t="str">
            <v>25 pts min in Energy and Materials</v>
          </cell>
          <cell r="AH273" t="str">
            <v>25 pts min in Energy and Materials</v>
          </cell>
        </row>
        <row r="274">
          <cell r="AB274">
            <v>1872</v>
          </cell>
          <cell r="AC274" t="str">
            <v>35 pts min in Energy and Materials</v>
          </cell>
          <cell r="AD274" t="str">
            <v>25 pts min in Energy and Materials</v>
          </cell>
          <cell r="AE274" t="str">
            <v>25 pts min in Energy and Materials</v>
          </cell>
          <cell r="AF274" t="str">
            <v>25 pts min in Energy and Materials</v>
          </cell>
          <cell r="AG274" t="str">
            <v>25 pts min in Energy and Materials</v>
          </cell>
          <cell r="AH274" t="str">
            <v>25 pts min in Energy and Materials</v>
          </cell>
        </row>
        <row r="275">
          <cell r="AB275">
            <v>1873</v>
          </cell>
          <cell r="AC275" t="str">
            <v>35 pts min in Energy and Materials</v>
          </cell>
          <cell r="AD275" t="str">
            <v>25 pts min in Energy and Materials</v>
          </cell>
          <cell r="AE275" t="str">
            <v>25 pts min in Energy and Materials</v>
          </cell>
          <cell r="AF275" t="str">
            <v>25 pts min in Energy and Materials</v>
          </cell>
          <cell r="AG275" t="str">
            <v>25 pts min in Energy and Materials</v>
          </cell>
          <cell r="AH275" t="str">
            <v>25 pts min in Energy and Materials</v>
          </cell>
        </row>
        <row r="276">
          <cell r="AB276">
            <v>1874</v>
          </cell>
          <cell r="AC276" t="str">
            <v>35 pts min in Energy and Materials</v>
          </cell>
          <cell r="AD276" t="str">
            <v>25 pts min in Energy and Materials</v>
          </cell>
          <cell r="AE276" t="str">
            <v>25 pts min in Energy and Materials</v>
          </cell>
          <cell r="AF276" t="str">
            <v>25 pts min in Energy and Materials</v>
          </cell>
          <cell r="AG276" t="str">
            <v>25 pts min in Energy and Materials</v>
          </cell>
          <cell r="AH276" t="str">
            <v>25 pts min in Energy and Materials</v>
          </cell>
        </row>
        <row r="277">
          <cell r="AB277">
            <v>1875</v>
          </cell>
          <cell r="AC277" t="str">
            <v>35 pts min in Energy and Materials</v>
          </cell>
          <cell r="AD277" t="str">
            <v>25 pts min in Energy and Materials</v>
          </cell>
          <cell r="AE277" t="str">
            <v>25 pts min in Energy and Materials</v>
          </cell>
          <cell r="AF277" t="str">
            <v>25 pts min in Energy and Materials</v>
          </cell>
          <cell r="AG277" t="str">
            <v>25 pts min in Energy and Materials</v>
          </cell>
          <cell r="AH277" t="str">
            <v>25 pts min in Energy and Materials</v>
          </cell>
        </row>
        <row r="278">
          <cell r="AB278">
            <v>1876</v>
          </cell>
          <cell r="AC278" t="str">
            <v>35 pts min in Energy and Materials</v>
          </cell>
          <cell r="AD278" t="str">
            <v>25 pts min in Energy and Materials</v>
          </cell>
          <cell r="AE278" t="str">
            <v>25 pts min in Energy and Materials</v>
          </cell>
          <cell r="AF278" t="str">
            <v>25 pts min in Energy and Materials</v>
          </cell>
          <cell r="AG278" t="str">
            <v>25 pts min in Energy and Materials</v>
          </cell>
          <cell r="AH278" t="str">
            <v>25 pts min in Energy and Materials</v>
          </cell>
        </row>
        <row r="279">
          <cell r="AB279">
            <v>1877</v>
          </cell>
          <cell r="AC279" t="str">
            <v>35 pts min in Energy and Materials</v>
          </cell>
          <cell r="AD279" t="str">
            <v>25 pts min in Energy and Materials</v>
          </cell>
          <cell r="AE279" t="str">
            <v>25 pts min in Energy and Materials</v>
          </cell>
          <cell r="AF279" t="str">
            <v>25 pts min in Energy and Materials</v>
          </cell>
          <cell r="AG279" t="str">
            <v>25 pts min in Energy and Materials</v>
          </cell>
          <cell r="AH279" t="str">
            <v>25 pts min in Energy and Materials</v>
          </cell>
        </row>
        <row r="280">
          <cell r="AB280">
            <v>1878</v>
          </cell>
          <cell r="AC280" t="str">
            <v>35 pts min in Energy and Materials</v>
          </cell>
          <cell r="AD280" t="str">
            <v>25 pts min in Energy and Materials</v>
          </cell>
          <cell r="AE280" t="str">
            <v>25 pts min in Energy and Materials</v>
          </cell>
          <cell r="AF280" t="str">
            <v>25 pts min in Energy and Materials</v>
          </cell>
          <cell r="AG280" t="str">
            <v>25 pts min in Energy and Materials</v>
          </cell>
          <cell r="AH280" t="str">
            <v>25 pts min in Energy and Materials</v>
          </cell>
        </row>
        <row r="281">
          <cell r="AB281">
            <v>1879</v>
          </cell>
          <cell r="AC281" t="str">
            <v>35 pts min in Energy and Materials</v>
          </cell>
          <cell r="AD281" t="str">
            <v>25 pts min in Energy and Materials</v>
          </cell>
          <cell r="AE281" t="str">
            <v>25 pts min in Energy and Materials</v>
          </cell>
          <cell r="AF281" t="str">
            <v>25 pts min in Energy and Materials</v>
          </cell>
          <cell r="AG281" t="str">
            <v>25 pts min in Energy and Materials</v>
          </cell>
          <cell r="AH281" t="str">
            <v>25 pts min in Energy and Materials</v>
          </cell>
        </row>
        <row r="282">
          <cell r="AB282">
            <v>1880</v>
          </cell>
          <cell r="AC282" t="str">
            <v>35 pts min in Energy and Materials</v>
          </cell>
          <cell r="AD282" t="str">
            <v>25 pts min in Energy and Materials</v>
          </cell>
          <cell r="AE282" t="str">
            <v>25 pts min in Energy and Materials</v>
          </cell>
          <cell r="AF282" t="str">
            <v>25 pts min in Energy and Materials</v>
          </cell>
          <cell r="AG282" t="str">
            <v>25 pts min in Energy and Materials</v>
          </cell>
          <cell r="AH282" t="str">
            <v>25 pts min in Energy and Materials</v>
          </cell>
        </row>
        <row r="283">
          <cell r="AB283">
            <v>1881</v>
          </cell>
          <cell r="AC283" t="str">
            <v>35 pts min in Energy and Materials</v>
          </cell>
          <cell r="AD283" t="str">
            <v>25 pts min in Energy and Materials</v>
          </cell>
          <cell r="AE283" t="str">
            <v>25 pts min in Energy and Materials</v>
          </cell>
          <cell r="AF283" t="str">
            <v>25 pts min in Energy and Materials</v>
          </cell>
          <cell r="AG283" t="str">
            <v>25 pts min in Energy and Materials</v>
          </cell>
          <cell r="AH283" t="str">
            <v>25 pts min in Energy and Materials</v>
          </cell>
        </row>
        <row r="284">
          <cell r="AB284">
            <v>1882</v>
          </cell>
          <cell r="AC284" t="str">
            <v>35 pts min in Energy and Materials</v>
          </cell>
          <cell r="AD284" t="str">
            <v>25 pts min in Energy and Materials</v>
          </cell>
          <cell r="AE284" t="str">
            <v>25 pts min in Energy and Materials</v>
          </cell>
          <cell r="AF284" t="str">
            <v>25 pts min in Energy and Materials</v>
          </cell>
          <cell r="AG284" t="str">
            <v>25 pts min in Energy and Materials</v>
          </cell>
          <cell r="AH284" t="str">
            <v>25 pts min in Energy and Materials</v>
          </cell>
        </row>
        <row r="285">
          <cell r="AB285">
            <v>1883</v>
          </cell>
          <cell r="AC285" t="str">
            <v>35 pts min in Energy and Materials</v>
          </cell>
          <cell r="AD285" t="str">
            <v>25 pts min in Energy and Materials</v>
          </cell>
          <cell r="AE285" t="str">
            <v>25 pts min in Energy and Materials</v>
          </cell>
          <cell r="AF285" t="str">
            <v>25 pts min in Energy and Materials</v>
          </cell>
          <cell r="AG285" t="str">
            <v>25 pts min in Energy and Materials</v>
          </cell>
          <cell r="AH285" t="str">
            <v>25 pts min in Energy and Materials</v>
          </cell>
        </row>
        <row r="286">
          <cell r="AB286">
            <v>1884</v>
          </cell>
          <cell r="AC286" t="str">
            <v>35 pts min in Energy and Materials</v>
          </cell>
          <cell r="AD286" t="str">
            <v>25 pts min in Energy and Materials</v>
          </cell>
          <cell r="AE286" t="str">
            <v>25 pts min in Energy and Materials</v>
          </cell>
          <cell r="AF286" t="str">
            <v>25 pts min in Energy and Materials</v>
          </cell>
          <cell r="AG286" t="str">
            <v>25 pts min in Energy and Materials</v>
          </cell>
          <cell r="AH286" t="str">
            <v>25 pts min in Energy and Materials</v>
          </cell>
        </row>
        <row r="287">
          <cell r="AB287">
            <v>1885</v>
          </cell>
          <cell r="AC287" t="str">
            <v>35 pts min in Energy and Materials</v>
          </cell>
          <cell r="AD287" t="str">
            <v>25 pts min in Energy and Materials</v>
          </cell>
          <cell r="AE287" t="str">
            <v>25 pts min in Energy and Materials</v>
          </cell>
          <cell r="AF287" t="str">
            <v>25 pts min in Energy and Materials</v>
          </cell>
          <cell r="AG287" t="str">
            <v>25 pts min in Energy and Materials</v>
          </cell>
          <cell r="AH287" t="str">
            <v>25 pts min in Energy and Materials</v>
          </cell>
        </row>
        <row r="288">
          <cell r="AB288">
            <v>1886</v>
          </cell>
          <cell r="AC288" t="str">
            <v>35 pts min in Energy and Materials</v>
          </cell>
          <cell r="AD288" t="str">
            <v>25 pts min in Energy and Materials</v>
          </cell>
          <cell r="AE288" t="str">
            <v>25 pts min in Energy and Materials</v>
          </cell>
          <cell r="AF288" t="str">
            <v>25 pts min in Energy and Materials</v>
          </cell>
          <cell r="AG288" t="str">
            <v>25 pts min in Energy and Materials</v>
          </cell>
          <cell r="AH288" t="str">
            <v>25 pts min in Energy and Materials</v>
          </cell>
        </row>
        <row r="289">
          <cell r="AB289">
            <v>1887</v>
          </cell>
          <cell r="AC289" t="str">
            <v>35 pts min in Energy and Materials</v>
          </cell>
          <cell r="AD289" t="str">
            <v>25 pts min in Energy and Materials</v>
          </cell>
          <cell r="AE289" t="str">
            <v>25 pts min in Energy and Materials</v>
          </cell>
          <cell r="AF289" t="str">
            <v>25 pts min in Energy and Materials</v>
          </cell>
          <cell r="AG289" t="str">
            <v>25 pts min in Energy and Materials</v>
          </cell>
          <cell r="AH289" t="str">
            <v>25 pts min in Energy and Materials</v>
          </cell>
        </row>
        <row r="290">
          <cell r="AB290">
            <v>1888</v>
          </cell>
          <cell r="AC290" t="str">
            <v>35 pts min in Energy and Materials</v>
          </cell>
          <cell r="AD290" t="str">
            <v>25 pts min in Energy and Materials</v>
          </cell>
          <cell r="AE290" t="str">
            <v>25 pts min in Energy and Materials</v>
          </cell>
          <cell r="AF290" t="str">
            <v>25 pts min in Energy and Materials</v>
          </cell>
          <cell r="AG290" t="str">
            <v>25 pts min in Energy and Materials</v>
          </cell>
          <cell r="AH290" t="str">
            <v>25 pts min in Energy and Materials</v>
          </cell>
        </row>
        <row r="291">
          <cell r="AB291">
            <v>1889</v>
          </cell>
          <cell r="AC291" t="str">
            <v>35 pts min in Energy and Materials</v>
          </cell>
          <cell r="AD291" t="str">
            <v>25 pts min in Energy and Materials</v>
          </cell>
          <cell r="AE291" t="str">
            <v>25 pts min in Energy and Materials</v>
          </cell>
          <cell r="AF291" t="str">
            <v>25 pts min in Energy and Materials</v>
          </cell>
          <cell r="AG291" t="str">
            <v>25 pts min in Energy and Materials</v>
          </cell>
          <cell r="AH291" t="str">
            <v>25 pts min in Energy and Materials</v>
          </cell>
        </row>
        <row r="292">
          <cell r="AB292">
            <v>1890</v>
          </cell>
          <cell r="AC292" t="str">
            <v>35 pts min in Energy and Materials</v>
          </cell>
          <cell r="AD292" t="str">
            <v>25 pts min in Energy and Materials</v>
          </cell>
          <cell r="AE292" t="str">
            <v>25 pts min in Energy and Materials</v>
          </cell>
          <cell r="AF292" t="str">
            <v>25 pts min in Energy and Materials</v>
          </cell>
          <cell r="AG292" t="str">
            <v>25 pts min in Energy and Materials</v>
          </cell>
          <cell r="AH292" t="str">
            <v>25 pts min in Energy and Materials</v>
          </cell>
        </row>
        <row r="293">
          <cell r="AB293">
            <v>1891</v>
          </cell>
          <cell r="AC293" t="str">
            <v>35 pts min in Energy and Materials</v>
          </cell>
          <cell r="AD293" t="str">
            <v>25 pts min in Energy and Materials</v>
          </cell>
          <cell r="AE293" t="str">
            <v>25 pts min in Energy and Materials</v>
          </cell>
          <cell r="AF293" t="str">
            <v>25 pts min in Energy and Materials</v>
          </cell>
          <cell r="AG293" t="str">
            <v>25 pts min in Energy and Materials</v>
          </cell>
          <cell r="AH293" t="str">
            <v>25 pts min in Energy and Materials</v>
          </cell>
        </row>
        <row r="294">
          <cell r="AB294">
            <v>1892</v>
          </cell>
          <cell r="AC294" t="str">
            <v>35 pts min in Energy and Materials</v>
          </cell>
          <cell r="AD294" t="str">
            <v>25 pts min in Energy and Materials</v>
          </cell>
          <cell r="AE294" t="str">
            <v>25 pts min in Energy and Materials</v>
          </cell>
          <cell r="AF294" t="str">
            <v>25 pts min in Energy and Materials</v>
          </cell>
          <cell r="AG294" t="str">
            <v>25 pts min in Energy and Materials</v>
          </cell>
          <cell r="AH294" t="str">
            <v>25 pts min in Energy and Materials</v>
          </cell>
        </row>
        <row r="295">
          <cell r="AB295">
            <v>1893</v>
          </cell>
          <cell r="AC295" t="str">
            <v>35 pts min in Energy and Materials</v>
          </cell>
          <cell r="AD295" t="str">
            <v>25 pts min in Energy and Materials</v>
          </cell>
          <cell r="AE295" t="str">
            <v>25 pts min in Energy and Materials</v>
          </cell>
          <cell r="AF295" t="str">
            <v>25 pts min in Energy and Materials</v>
          </cell>
          <cell r="AG295" t="str">
            <v>25 pts min in Energy and Materials</v>
          </cell>
          <cell r="AH295" t="str">
            <v>25 pts min in Energy and Materials</v>
          </cell>
        </row>
        <row r="296">
          <cell r="AB296">
            <v>1894</v>
          </cell>
          <cell r="AC296" t="str">
            <v>35 pts min in Energy and Materials</v>
          </cell>
          <cell r="AD296" t="str">
            <v>25 pts min in Energy and Materials</v>
          </cell>
          <cell r="AE296" t="str">
            <v>25 pts min in Energy and Materials</v>
          </cell>
          <cell r="AF296" t="str">
            <v>25 pts min in Energy and Materials</v>
          </cell>
          <cell r="AG296" t="str">
            <v>25 pts min in Energy and Materials</v>
          </cell>
          <cell r="AH296" t="str">
            <v>25 pts min in Energy and Materials</v>
          </cell>
        </row>
        <row r="297">
          <cell r="AB297">
            <v>1895</v>
          </cell>
          <cell r="AC297" t="str">
            <v>35 pts min in Energy and Materials</v>
          </cell>
          <cell r="AD297" t="str">
            <v>25 pts min in Energy and Materials</v>
          </cell>
          <cell r="AE297" t="str">
            <v>25 pts min in Energy and Materials</v>
          </cell>
          <cell r="AF297" t="str">
            <v>25 pts min in Energy and Materials</v>
          </cell>
          <cell r="AG297" t="str">
            <v>25 pts min in Energy and Materials</v>
          </cell>
          <cell r="AH297" t="str">
            <v>25 pts min in Energy and Materials</v>
          </cell>
        </row>
        <row r="298">
          <cell r="AB298">
            <v>1896</v>
          </cell>
          <cell r="AC298" t="str">
            <v>35 pts min in Energy and Materials</v>
          </cell>
          <cell r="AD298" t="str">
            <v>25 pts min in Energy and Materials</v>
          </cell>
          <cell r="AE298" t="str">
            <v>25 pts min in Energy and Materials</v>
          </cell>
          <cell r="AF298" t="str">
            <v>25 pts min in Energy and Materials</v>
          </cell>
          <cell r="AG298" t="str">
            <v>25 pts min in Energy and Materials</v>
          </cell>
          <cell r="AH298" t="str">
            <v>25 pts min in Energy and Materials</v>
          </cell>
        </row>
        <row r="299">
          <cell r="AB299">
            <v>1897</v>
          </cell>
          <cell r="AC299" t="str">
            <v>35 pts min in Energy and Materials</v>
          </cell>
          <cell r="AD299" t="str">
            <v>25 pts min in Energy and Materials</v>
          </cell>
          <cell r="AE299" t="str">
            <v>25 pts min in Energy and Materials</v>
          </cell>
          <cell r="AF299" t="str">
            <v>25 pts min in Energy and Materials</v>
          </cell>
          <cell r="AG299" t="str">
            <v>25 pts min in Energy and Materials</v>
          </cell>
          <cell r="AH299" t="str">
            <v>25 pts min in Energy and Materials</v>
          </cell>
        </row>
        <row r="300">
          <cell r="AB300">
            <v>1898</v>
          </cell>
          <cell r="AC300" t="str">
            <v>35 pts min in Energy and Materials</v>
          </cell>
          <cell r="AD300" t="str">
            <v>25 pts min in Energy and Materials</v>
          </cell>
          <cell r="AE300" t="str">
            <v>25 pts min in Energy and Materials</v>
          </cell>
          <cell r="AF300" t="str">
            <v>25 pts min in Energy and Materials</v>
          </cell>
          <cell r="AG300" t="str">
            <v>25 pts min in Energy and Materials</v>
          </cell>
          <cell r="AH300" t="str">
            <v>25 pts min in Energy and Materials</v>
          </cell>
        </row>
        <row r="301">
          <cell r="AB301">
            <v>1899</v>
          </cell>
          <cell r="AC301" t="str">
            <v>35 pts min in Energy and Materials</v>
          </cell>
          <cell r="AD301" t="str">
            <v>25 pts min in Energy and Materials</v>
          </cell>
          <cell r="AE301" t="str">
            <v>25 pts min in Energy and Materials</v>
          </cell>
          <cell r="AF301" t="str">
            <v>25 pts min in Energy and Materials</v>
          </cell>
          <cell r="AG301" t="str">
            <v>25 pts min in Energy and Materials</v>
          </cell>
          <cell r="AH301" t="str">
            <v>25 pts min in Energy and Materials</v>
          </cell>
        </row>
        <row r="302">
          <cell r="AB302">
            <v>1900</v>
          </cell>
          <cell r="AC302" t="str">
            <v>35 pts min in Energy and Materials</v>
          </cell>
          <cell r="AD302" t="str">
            <v>25 pts min in Energy and Materials</v>
          </cell>
          <cell r="AE302" t="str">
            <v>25 pts min in Energy and Materials</v>
          </cell>
          <cell r="AF302" t="str">
            <v>25 pts min in Energy and Materials</v>
          </cell>
          <cell r="AG302" t="str">
            <v>25 pts min in Energy and Materials</v>
          </cell>
          <cell r="AH302" t="str">
            <v>25 pts min in Energy and Materials</v>
          </cell>
        </row>
        <row r="303">
          <cell r="AB303">
            <v>1901</v>
          </cell>
          <cell r="AC303" t="str">
            <v>35 pts min in Energy and Materials</v>
          </cell>
          <cell r="AD303" t="str">
            <v>25 pts min in Energy and Materials</v>
          </cell>
          <cell r="AE303" t="str">
            <v>25 pts min in Energy and Materials</v>
          </cell>
          <cell r="AF303" t="str">
            <v>25 pts min in Energy and Materials</v>
          </cell>
          <cell r="AG303" t="str">
            <v>25 pts min in Energy and Materials</v>
          </cell>
          <cell r="AH303" t="str">
            <v>25 pts min in Energy and Materials</v>
          </cell>
        </row>
        <row r="304">
          <cell r="AB304">
            <v>1902</v>
          </cell>
          <cell r="AC304" t="str">
            <v>35 pts min in Energy and Materials</v>
          </cell>
          <cell r="AD304" t="str">
            <v>25 pts min in Energy and Materials</v>
          </cell>
          <cell r="AE304" t="str">
            <v>25 pts min in Energy and Materials</v>
          </cell>
          <cell r="AF304" t="str">
            <v>25 pts min in Energy and Materials</v>
          </cell>
          <cell r="AG304" t="str">
            <v>25 pts min in Energy and Materials</v>
          </cell>
          <cell r="AH304" t="str">
            <v>25 pts min in Energy and Materials</v>
          </cell>
        </row>
        <row r="305">
          <cell r="AB305">
            <v>1903</v>
          </cell>
          <cell r="AC305" t="str">
            <v>35 pts min in Energy and Materials</v>
          </cell>
          <cell r="AD305" t="str">
            <v>25 pts min in Energy and Materials</v>
          </cell>
          <cell r="AE305" t="str">
            <v>25 pts min in Energy and Materials</v>
          </cell>
          <cell r="AF305" t="str">
            <v>25 pts min in Energy and Materials</v>
          </cell>
          <cell r="AG305" t="str">
            <v>25 pts min in Energy and Materials</v>
          </cell>
          <cell r="AH305" t="str">
            <v>25 pts min in Energy and Materials</v>
          </cell>
        </row>
        <row r="306">
          <cell r="AB306">
            <v>1904</v>
          </cell>
          <cell r="AC306" t="str">
            <v>35 pts min in Energy and Materials</v>
          </cell>
          <cell r="AD306" t="str">
            <v>25 pts min in Energy and Materials</v>
          </cell>
          <cell r="AE306" t="str">
            <v>25 pts min in Energy and Materials</v>
          </cell>
          <cell r="AF306" t="str">
            <v>25 pts min in Energy and Materials</v>
          </cell>
          <cell r="AG306" t="str">
            <v>25 pts min in Energy and Materials</v>
          </cell>
          <cell r="AH306" t="str">
            <v>25 pts min in Energy and Materials</v>
          </cell>
        </row>
        <row r="307">
          <cell r="AB307">
            <v>1905</v>
          </cell>
          <cell r="AC307" t="str">
            <v>35 pts min in Energy and Materials</v>
          </cell>
          <cell r="AD307" t="str">
            <v>25 pts min in Energy and Materials</v>
          </cell>
          <cell r="AE307" t="str">
            <v>25 pts min in Energy and Materials</v>
          </cell>
          <cell r="AF307" t="str">
            <v>25 pts min in Energy and Materials</v>
          </cell>
          <cell r="AG307" t="str">
            <v>25 pts min in Energy and Materials</v>
          </cell>
          <cell r="AH307" t="str">
            <v>25 pts min in Energy and Materials</v>
          </cell>
        </row>
        <row r="308">
          <cell r="AB308">
            <v>1906</v>
          </cell>
          <cell r="AC308" t="str">
            <v>35 pts min in Energy and Materials</v>
          </cell>
          <cell r="AD308" t="str">
            <v>25 pts min in Energy and Materials</v>
          </cell>
          <cell r="AE308" t="str">
            <v>25 pts min in Energy and Materials</v>
          </cell>
          <cell r="AF308" t="str">
            <v>25 pts min in Energy and Materials</v>
          </cell>
          <cell r="AG308" t="str">
            <v>25 pts min in Energy and Materials</v>
          </cell>
          <cell r="AH308" t="str">
            <v>25 pts min in Energy and Materials</v>
          </cell>
        </row>
        <row r="309">
          <cell r="AB309">
            <v>1907</v>
          </cell>
          <cell r="AC309" t="str">
            <v>35 pts min in Energy and Materials</v>
          </cell>
          <cell r="AD309" t="str">
            <v>25 pts min in Energy and Materials</v>
          </cell>
          <cell r="AE309" t="str">
            <v>25 pts min in Energy and Materials</v>
          </cell>
          <cell r="AF309" t="str">
            <v>25 pts min in Energy and Materials</v>
          </cell>
          <cell r="AG309" t="str">
            <v>25 pts min in Energy and Materials</v>
          </cell>
          <cell r="AH309" t="str">
            <v>25 pts min in Energy and Materials</v>
          </cell>
        </row>
        <row r="310">
          <cell r="AB310">
            <v>1908</v>
          </cell>
          <cell r="AC310" t="str">
            <v>35 pts min in Energy and Materials</v>
          </cell>
          <cell r="AD310" t="str">
            <v>25 pts min in Energy and Materials</v>
          </cell>
          <cell r="AE310" t="str">
            <v>25 pts min in Energy and Materials</v>
          </cell>
          <cell r="AF310" t="str">
            <v>25 pts min in Energy and Materials</v>
          </cell>
          <cell r="AG310" t="str">
            <v>25 pts min in Energy and Materials</v>
          </cell>
          <cell r="AH310" t="str">
            <v>25 pts min in Energy and Materials</v>
          </cell>
        </row>
        <row r="311">
          <cell r="AB311">
            <v>1909</v>
          </cell>
          <cell r="AC311" t="str">
            <v>35 pts min in Energy and Materials</v>
          </cell>
          <cell r="AD311" t="str">
            <v>25 pts min in Energy and Materials</v>
          </cell>
          <cell r="AE311" t="str">
            <v>25 pts min in Energy and Materials</v>
          </cell>
          <cell r="AF311" t="str">
            <v>25 pts min in Energy and Materials</v>
          </cell>
          <cell r="AG311" t="str">
            <v>25 pts min in Energy and Materials</v>
          </cell>
          <cell r="AH311" t="str">
            <v>25 pts min in Energy and Materials</v>
          </cell>
        </row>
        <row r="312">
          <cell r="AB312">
            <v>1910</v>
          </cell>
          <cell r="AC312" t="str">
            <v>35 pts min in Energy and Materials</v>
          </cell>
          <cell r="AD312" t="str">
            <v>25 pts min in Energy and Materials</v>
          </cell>
          <cell r="AE312" t="str">
            <v>25 pts min in Energy and Materials</v>
          </cell>
          <cell r="AF312" t="str">
            <v>25 pts min in Energy and Materials</v>
          </cell>
          <cell r="AG312" t="str">
            <v>25 pts min in Energy and Materials</v>
          </cell>
          <cell r="AH312" t="str">
            <v>25 pts min in Energy and Materials</v>
          </cell>
        </row>
        <row r="313">
          <cell r="AB313">
            <v>1911</v>
          </cell>
          <cell r="AC313" t="str">
            <v>35 pts min in Energy and Materials</v>
          </cell>
          <cell r="AD313" t="str">
            <v>25 pts min in Energy and Materials</v>
          </cell>
          <cell r="AE313" t="str">
            <v>25 pts min in Energy and Materials</v>
          </cell>
          <cell r="AF313" t="str">
            <v>25 pts min in Energy and Materials</v>
          </cell>
          <cell r="AG313" t="str">
            <v>25 pts min in Energy and Materials</v>
          </cell>
          <cell r="AH313" t="str">
            <v>25 pts min in Energy and Materials</v>
          </cell>
        </row>
        <row r="314">
          <cell r="AB314">
            <v>1912</v>
          </cell>
          <cell r="AC314" t="str">
            <v>35 pts min in Energy and Materials</v>
          </cell>
          <cell r="AD314" t="str">
            <v>25 pts min in Energy and Materials</v>
          </cell>
          <cell r="AE314" t="str">
            <v>25 pts min in Energy and Materials</v>
          </cell>
          <cell r="AF314" t="str">
            <v>25 pts min in Energy and Materials</v>
          </cell>
          <cell r="AG314" t="str">
            <v>25 pts min in Energy and Materials</v>
          </cell>
          <cell r="AH314" t="str">
            <v>25 pts min in Energy and Materials</v>
          </cell>
        </row>
        <row r="315">
          <cell r="AB315">
            <v>1913</v>
          </cell>
          <cell r="AC315" t="str">
            <v>35 pts min in Energy and Materials</v>
          </cell>
          <cell r="AD315" t="str">
            <v>25 pts min in Energy and Materials</v>
          </cell>
          <cell r="AE315" t="str">
            <v>25 pts min in Energy and Materials</v>
          </cell>
          <cell r="AF315" t="str">
            <v>25 pts min in Energy and Materials</v>
          </cell>
          <cell r="AG315" t="str">
            <v>25 pts min in Energy and Materials</v>
          </cell>
          <cell r="AH315" t="str">
            <v>25 pts min in Energy and Materials</v>
          </cell>
        </row>
        <row r="316">
          <cell r="AB316">
            <v>1914</v>
          </cell>
          <cell r="AC316" t="str">
            <v>35 pts min in Energy and Materials</v>
          </cell>
          <cell r="AD316" t="str">
            <v>25 pts min in Energy and Materials</v>
          </cell>
          <cell r="AE316" t="str">
            <v>25 pts min in Energy and Materials</v>
          </cell>
          <cell r="AF316" t="str">
            <v>25 pts min in Energy and Materials</v>
          </cell>
          <cell r="AG316" t="str">
            <v>25 pts min in Energy and Materials</v>
          </cell>
          <cell r="AH316" t="str">
            <v>25 pts min in Energy and Materials</v>
          </cell>
        </row>
        <row r="317">
          <cell r="AB317">
            <v>1915</v>
          </cell>
          <cell r="AC317" t="str">
            <v>35 pts min in Energy and Materials</v>
          </cell>
          <cell r="AD317" t="str">
            <v>25 pts min in Energy and Materials</v>
          </cell>
          <cell r="AE317" t="str">
            <v>25 pts min in Energy and Materials</v>
          </cell>
          <cell r="AF317" t="str">
            <v>25 pts min in Energy and Materials</v>
          </cell>
          <cell r="AG317" t="str">
            <v>25 pts min in Energy and Materials</v>
          </cell>
          <cell r="AH317" t="str">
            <v>25 pts min in Energy and Materials</v>
          </cell>
        </row>
        <row r="318">
          <cell r="AB318">
            <v>1916</v>
          </cell>
          <cell r="AC318" t="str">
            <v>35 pts min in Energy and Materials</v>
          </cell>
          <cell r="AD318" t="str">
            <v>25 pts min in Energy and Materials</v>
          </cell>
          <cell r="AE318" t="str">
            <v>25 pts min in Energy and Materials</v>
          </cell>
          <cell r="AF318" t="str">
            <v>25 pts min in Energy and Materials</v>
          </cell>
          <cell r="AG318" t="str">
            <v>25 pts min in Energy and Materials</v>
          </cell>
          <cell r="AH318" t="str">
            <v>25 pts min in Energy and Materials</v>
          </cell>
        </row>
        <row r="319">
          <cell r="AB319">
            <v>1917</v>
          </cell>
          <cell r="AC319" t="str">
            <v>35 pts min in Energy and Materials</v>
          </cell>
          <cell r="AD319" t="str">
            <v>25 pts min in Energy and Materials</v>
          </cell>
          <cell r="AE319" t="str">
            <v>25 pts min in Energy and Materials</v>
          </cell>
          <cell r="AF319" t="str">
            <v>25 pts min in Energy and Materials</v>
          </cell>
          <cell r="AG319" t="str">
            <v>25 pts min in Energy and Materials</v>
          </cell>
          <cell r="AH319" t="str">
            <v>25 pts min in Energy and Materials</v>
          </cell>
        </row>
        <row r="320">
          <cell r="AB320">
            <v>1918</v>
          </cell>
          <cell r="AC320" t="str">
            <v>35 pts min in Energy and Materials</v>
          </cell>
          <cell r="AD320" t="str">
            <v>25 pts min in Energy and Materials</v>
          </cell>
          <cell r="AE320" t="str">
            <v>25 pts min in Energy and Materials</v>
          </cell>
          <cell r="AF320" t="str">
            <v>25 pts min in Energy and Materials</v>
          </cell>
          <cell r="AG320" t="str">
            <v>25 pts min in Energy and Materials</v>
          </cell>
          <cell r="AH320" t="str">
            <v>25 pts min in Energy and Materials</v>
          </cell>
        </row>
        <row r="321">
          <cell r="AB321">
            <v>1919</v>
          </cell>
          <cell r="AC321" t="str">
            <v>35 pts min in Energy and Materials</v>
          </cell>
          <cell r="AD321" t="str">
            <v>25 pts min in Energy and Materials</v>
          </cell>
          <cell r="AE321" t="str">
            <v>25 pts min in Energy and Materials</v>
          </cell>
          <cell r="AF321" t="str">
            <v>25 pts min in Energy and Materials</v>
          </cell>
          <cell r="AG321" t="str">
            <v>25 pts min in Energy and Materials</v>
          </cell>
          <cell r="AH321" t="str">
            <v>25 pts min in Energy and Materials</v>
          </cell>
        </row>
        <row r="322">
          <cell r="AB322">
            <v>1920</v>
          </cell>
          <cell r="AC322" t="str">
            <v>35 pts min in Energy and Materials</v>
          </cell>
          <cell r="AD322" t="str">
            <v>25 pts min in Energy and Materials</v>
          </cell>
          <cell r="AE322" t="str">
            <v>25 pts min in Energy and Materials</v>
          </cell>
          <cell r="AF322" t="str">
            <v>25 pts min in Energy and Materials</v>
          </cell>
          <cell r="AG322" t="str">
            <v>25 pts min in Energy and Materials</v>
          </cell>
          <cell r="AH322" t="str">
            <v>25 pts min in Energy and Materials</v>
          </cell>
        </row>
        <row r="323">
          <cell r="AB323">
            <v>1921</v>
          </cell>
          <cell r="AC323" t="str">
            <v>35 pts min in Energy and Materials</v>
          </cell>
          <cell r="AD323" t="str">
            <v>25 pts min in Energy and Materials</v>
          </cell>
          <cell r="AE323" t="str">
            <v>25 pts min in Energy and Materials</v>
          </cell>
          <cell r="AF323" t="str">
            <v>25 pts min in Energy and Materials</v>
          </cell>
          <cell r="AG323" t="str">
            <v>25 pts min in Energy and Materials</v>
          </cell>
          <cell r="AH323" t="str">
            <v>25 pts min in Energy and Materials</v>
          </cell>
        </row>
        <row r="324">
          <cell r="AB324">
            <v>1922</v>
          </cell>
          <cell r="AC324" t="str">
            <v>35 pts min in Energy and Materials</v>
          </cell>
          <cell r="AD324" t="str">
            <v>25 pts min in Energy and Materials</v>
          </cell>
          <cell r="AE324" t="str">
            <v>25 pts min in Energy and Materials</v>
          </cell>
          <cell r="AF324" t="str">
            <v>25 pts min in Energy and Materials</v>
          </cell>
          <cell r="AG324" t="str">
            <v>25 pts min in Energy and Materials</v>
          </cell>
          <cell r="AH324" t="str">
            <v>25 pts min in Energy and Materials</v>
          </cell>
        </row>
        <row r="325">
          <cell r="AB325">
            <v>1923</v>
          </cell>
          <cell r="AC325" t="str">
            <v>35 pts min in Energy and Materials</v>
          </cell>
          <cell r="AD325" t="str">
            <v>25 pts min in Energy and Materials</v>
          </cell>
          <cell r="AE325" t="str">
            <v>25 pts min in Energy and Materials</v>
          </cell>
          <cell r="AF325" t="str">
            <v>25 pts min in Energy and Materials</v>
          </cell>
          <cell r="AG325" t="str">
            <v>25 pts min in Energy and Materials</v>
          </cell>
          <cell r="AH325" t="str">
            <v>25 pts min in Energy and Materials</v>
          </cell>
        </row>
        <row r="326">
          <cell r="AB326">
            <v>1924</v>
          </cell>
          <cell r="AC326" t="str">
            <v>35 pts min in Energy and Materials</v>
          </cell>
          <cell r="AD326" t="str">
            <v>25 pts min in Energy and Materials</v>
          </cell>
          <cell r="AE326" t="str">
            <v>25 pts min in Energy and Materials</v>
          </cell>
          <cell r="AF326" t="str">
            <v>25 pts min in Energy and Materials</v>
          </cell>
          <cell r="AG326" t="str">
            <v>25 pts min in Energy and Materials</v>
          </cell>
          <cell r="AH326" t="str">
            <v>25 pts min in Energy and Materials</v>
          </cell>
        </row>
        <row r="327">
          <cell r="AB327">
            <v>1925</v>
          </cell>
          <cell r="AC327" t="str">
            <v>35 pts min in Energy and Materials</v>
          </cell>
          <cell r="AD327" t="str">
            <v>25 pts min in Energy and Materials</v>
          </cell>
          <cell r="AE327" t="str">
            <v>25 pts min in Energy and Materials</v>
          </cell>
          <cell r="AF327" t="str">
            <v>25 pts min in Energy and Materials</v>
          </cell>
          <cell r="AG327" t="str">
            <v>25 pts min in Energy and Materials</v>
          </cell>
          <cell r="AH327" t="str">
            <v>25 pts min in Energy and Materials</v>
          </cell>
        </row>
        <row r="328">
          <cell r="AB328">
            <v>1926</v>
          </cell>
          <cell r="AC328" t="str">
            <v>35 pts min in Energy and Materials</v>
          </cell>
          <cell r="AD328" t="str">
            <v>25 pts min in Energy and Materials</v>
          </cell>
          <cell r="AE328" t="str">
            <v>25 pts min in Energy and Materials</v>
          </cell>
          <cell r="AF328" t="str">
            <v>25 pts min in Energy and Materials</v>
          </cell>
          <cell r="AG328" t="str">
            <v>25 pts min in Energy and Materials</v>
          </cell>
          <cell r="AH328" t="str">
            <v>25 pts min in Energy and Materials</v>
          </cell>
        </row>
        <row r="329">
          <cell r="AB329">
            <v>1927</v>
          </cell>
          <cell r="AC329" t="str">
            <v>35 pts min in Energy and Materials</v>
          </cell>
          <cell r="AD329" t="str">
            <v>25 pts min in Energy and Materials</v>
          </cell>
          <cell r="AE329" t="str">
            <v>25 pts min in Energy and Materials</v>
          </cell>
          <cell r="AF329" t="str">
            <v>25 pts min in Energy and Materials</v>
          </cell>
          <cell r="AG329" t="str">
            <v>25 pts min in Energy and Materials</v>
          </cell>
          <cell r="AH329" t="str">
            <v>25 pts min in Energy and Materials</v>
          </cell>
        </row>
        <row r="330">
          <cell r="AB330">
            <v>1928</v>
          </cell>
          <cell r="AC330" t="str">
            <v>35 pts min in Energy and Materials</v>
          </cell>
          <cell r="AD330" t="str">
            <v>25 pts min in Energy and Materials</v>
          </cell>
          <cell r="AE330" t="str">
            <v>25 pts min in Energy and Materials</v>
          </cell>
          <cell r="AF330" t="str">
            <v>25 pts min in Energy and Materials</v>
          </cell>
          <cell r="AG330" t="str">
            <v>25 pts min in Energy and Materials</v>
          </cell>
          <cell r="AH330" t="str">
            <v>25 pts min in Energy and Materials</v>
          </cell>
        </row>
        <row r="331">
          <cell r="AB331">
            <v>1929</v>
          </cell>
          <cell r="AC331" t="str">
            <v>35 pts min in Energy and Materials</v>
          </cell>
          <cell r="AD331" t="str">
            <v>25 pts min in Energy and Materials</v>
          </cell>
          <cell r="AE331" t="str">
            <v>25 pts min in Energy and Materials</v>
          </cell>
          <cell r="AF331" t="str">
            <v>25 pts min in Energy and Materials</v>
          </cell>
          <cell r="AG331" t="str">
            <v>25 pts min in Energy and Materials</v>
          </cell>
          <cell r="AH331" t="str">
            <v>25 pts min in Energy and Materials</v>
          </cell>
        </row>
        <row r="332">
          <cell r="AB332">
            <v>1930</v>
          </cell>
          <cell r="AC332" t="str">
            <v>35 pts min in Energy and Materials</v>
          </cell>
          <cell r="AD332" t="str">
            <v>25 pts min in Energy and Materials</v>
          </cell>
          <cell r="AE332" t="str">
            <v>25 pts min in Energy and Materials</v>
          </cell>
          <cell r="AF332" t="str">
            <v>25 pts min in Energy and Materials</v>
          </cell>
          <cell r="AG332" t="str">
            <v>25 pts min in Energy and Materials</v>
          </cell>
          <cell r="AH332" t="str">
            <v>25 pts min in Energy and Materials</v>
          </cell>
        </row>
        <row r="333">
          <cell r="AB333">
            <v>1931</v>
          </cell>
          <cell r="AC333" t="str">
            <v>35 pts min in Energy and Materials</v>
          </cell>
          <cell r="AD333" t="str">
            <v>25 pts min in Energy and Materials</v>
          </cell>
          <cell r="AE333" t="str">
            <v>25 pts min in Energy and Materials</v>
          </cell>
          <cell r="AF333" t="str">
            <v>25 pts min in Energy and Materials</v>
          </cell>
          <cell r="AG333" t="str">
            <v>25 pts min in Energy and Materials</v>
          </cell>
          <cell r="AH333" t="str">
            <v>25 pts min in Energy and Materials</v>
          </cell>
        </row>
        <row r="334">
          <cell r="AB334">
            <v>1932</v>
          </cell>
          <cell r="AC334" t="str">
            <v>35 pts min in Energy and Materials</v>
          </cell>
          <cell r="AD334" t="str">
            <v>25 pts min in Energy and Materials</v>
          </cell>
          <cell r="AE334" t="str">
            <v>25 pts min in Energy and Materials</v>
          </cell>
          <cell r="AF334" t="str">
            <v>25 pts min in Energy and Materials</v>
          </cell>
          <cell r="AG334" t="str">
            <v>25 pts min in Energy and Materials</v>
          </cell>
          <cell r="AH334" t="str">
            <v>25 pts min in Energy and Materials</v>
          </cell>
        </row>
        <row r="335">
          <cell r="AB335">
            <v>1933</v>
          </cell>
          <cell r="AC335" t="str">
            <v>35 pts min in Energy and Materials</v>
          </cell>
          <cell r="AD335" t="str">
            <v>25 pts min in Energy and Materials</v>
          </cell>
          <cell r="AE335" t="str">
            <v>25 pts min in Energy and Materials</v>
          </cell>
          <cell r="AF335" t="str">
            <v>25 pts min in Energy and Materials</v>
          </cell>
          <cell r="AG335" t="str">
            <v>25 pts min in Energy and Materials</v>
          </cell>
          <cell r="AH335" t="str">
            <v>25 pts min in Energy and Materials</v>
          </cell>
        </row>
        <row r="336">
          <cell r="AB336">
            <v>1934</v>
          </cell>
          <cell r="AC336" t="str">
            <v>35 pts min in Energy and Materials</v>
          </cell>
          <cell r="AD336" t="str">
            <v>25 pts min in Energy and Materials</v>
          </cell>
          <cell r="AE336" t="str">
            <v>25 pts min in Energy and Materials</v>
          </cell>
          <cell r="AF336" t="str">
            <v>25 pts min in Energy and Materials</v>
          </cell>
          <cell r="AG336" t="str">
            <v>25 pts min in Energy and Materials</v>
          </cell>
          <cell r="AH336" t="str">
            <v>25 pts min in Energy and Materials</v>
          </cell>
        </row>
        <row r="337">
          <cell r="AB337">
            <v>1935</v>
          </cell>
          <cell r="AC337" t="str">
            <v>35 pts min in Energy and Materials</v>
          </cell>
          <cell r="AD337" t="str">
            <v>25 pts min in Energy and Materials</v>
          </cell>
          <cell r="AE337" t="str">
            <v>25 pts min in Energy and Materials</v>
          </cell>
          <cell r="AF337" t="str">
            <v>25 pts min in Energy and Materials</v>
          </cell>
          <cell r="AG337" t="str">
            <v>25 pts min in Energy and Materials</v>
          </cell>
          <cell r="AH337" t="str">
            <v>25 pts min in Energy and Materials</v>
          </cell>
        </row>
        <row r="338">
          <cell r="AB338">
            <v>1936</v>
          </cell>
          <cell r="AC338" t="str">
            <v>35 pts min in Energy and Materials</v>
          </cell>
          <cell r="AD338" t="str">
            <v>25 pts min in Energy and Materials</v>
          </cell>
          <cell r="AE338" t="str">
            <v>25 pts min in Energy and Materials</v>
          </cell>
          <cell r="AF338" t="str">
            <v>25 pts min in Energy and Materials</v>
          </cell>
          <cell r="AG338" t="str">
            <v>25 pts min in Energy and Materials</v>
          </cell>
          <cell r="AH338" t="str">
            <v>25 pts min in Energy and Materials</v>
          </cell>
        </row>
        <row r="339">
          <cell r="AB339">
            <v>1937</v>
          </cell>
          <cell r="AC339" t="str">
            <v>35 pts min in Energy and Materials</v>
          </cell>
          <cell r="AD339" t="str">
            <v>25 pts min in Energy and Materials</v>
          </cell>
          <cell r="AE339" t="str">
            <v>25 pts min in Energy and Materials</v>
          </cell>
          <cell r="AF339" t="str">
            <v>25 pts min in Energy and Materials</v>
          </cell>
          <cell r="AG339" t="str">
            <v>25 pts min in Energy and Materials</v>
          </cell>
          <cell r="AH339" t="str">
            <v>25 pts min in Energy and Materials</v>
          </cell>
        </row>
        <row r="340">
          <cell r="AB340">
            <v>1938</v>
          </cell>
          <cell r="AC340" t="str">
            <v>35 pts min in Energy and Materials</v>
          </cell>
          <cell r="AD340" t="str">
            <v>25 pts min in Energy and Materials</v>
          </cell>
          <cell r="AE340" t="str">
            <v>25 pts min in Energy and Materials</v>
          </cell>
          <cell r="AF340" t="str">
            <v>25 pts min in Energy and Materials</v>
          </cell>
          <cell r="AG340" t="str">
            <v>25 pts min in Energy and Materials</v>
          </cell>
          <cell r="AH340" t="str">
            <v>25 pts min in Energy and Materials</v>
          </cell>
        </row>
        <row r="341">
          <cell r="AB341">
            <v>1939</v>
          </cell>
          <cell r="AC341" t="str">
            <v>35 pts min in Energy and Materials</v>
          </cell>
          <cell r="AD341" t="str">
            <v>25 pts min in Energy and Materials</v>
          </cell>
          <cell r="AE341" t="str">
            <v>25 pts min in Energy and Materials</v>
          </cell>
          <cell r="AF341" t="str">
            <v>25 pts min in Energy and Materials</v>
          </cell>
          <cell r="AG341" t="str">
            <v>25 pts min in Energy and Materials</v>
          </cell>
          <cell r="AH341" t="str">
            <v>25 pts min in Energy and Materials</v>
          </cell>
        </row>
        <row r="342">
          <cell r="AB342">
            <v>1940</v>
          </cell>
          <cell r="AC342" t="str">
            <v>35 pts min in Energy and Materials</v>
          </cell>
          <cell r="AD342" t="str">
            <v>25 pts min in Energy and Materials</v>
          </cell>
          <cell r="AE342" t="str">
            <v>25 pts min in Energy and Materials</v>
          </cell>
          <cell r="AF342" t="str">
            <v>25 pts min in Energy and Materials</v>
          </cell>
          <cell r="AG342" t="str">
            <v>25 pts min in Energy and Materials</v>
          </cell>
          <cell r="AH342" t="str">
            <v>25 pts min in Energy and Materials</v>
          </cell>
        </row>
        <row r="343">
          <cell r="AB343">
            <v>1941</v>
          </cell>
          <cell r="AC343" t="str">
            <v>35 pts min in Energy and Materials</v>
          </cell>
          <cell r="AD343" t="str">
            <v>25 pts min in Energy and Materials</v>
          </cell>
          <cell r="AE343" t="str">
            <v>25 pts min in Energy and Materials</v>
          </cell>
          <cell r="AF343" t="str">
            <v>25 pts min in Energy and Materials</v>
          </cell>
          <cell r="AG343" t="str">
            <v>25 pts min in Energy and Materials</v>
          </cell>
          <cell r="AH343" t="str">
            <v>25 pts min in Energy and Materials</v>
          </cell>
        </row>
        <row r="344">
          <cell r="AB344">
            <v>1942</v>
          </cell>
          <cell r="AC344" t="str">
            <v>35 pts min in Energy and Materials</v>
          </cell>
          <cell r="AD344" t="str">
            <v>25 pts min in Energy and Materials</v>
          </cell>
          <cell r="AE344" t="str">
            <v>25 pts min in Energy and Materials</v>
          </cell>
          <cell r="AF344" t="str">
            <v>25 pts min in Energy and Materials</v>
          </cell>
          <cell r="AG344" t="str">
            <v>25 pts min in Energy and Materials</v>
          </cell>
          <cell r="AH344" t="str">
            <v>25 pts min in Energy and Materials</v>
          </cell>
        </row>
        <row r="345">
          <cell r="AB345">
            <v>1943</v>
          </cell>
          <cell r="AC345" t="str">
            <v>35 pts min in Energy and Materials</v>
          </cell>
          <cell r="AD345" t="str">
            <v>25 pts min in Energy and Materials</v>
          </cell>
          <cell r="AE345" t="str">
            <v>25 pts min in Energy and Materials</v>
          </cell>
          <cell r="AF345" t="str">
            <v>25 pts min in Energy and Materials</v>
          </cell>
          <cell r="AG345" t="str">
            <v>25 pts min in Energy and Materials</v>
          </cell>
          <cell r="AH345" t="str">
            <v>25 pts min in Energy and Materials</v>
          </cell>
        </row>
        <row r="346">
          <cell r="AB346">
            <v>1944</v>
          </cell>
          <cell r="AC346" t="str">
            <v>35 pts min in Energy and Materials</v>
          </cell>
          <cell r="AD346" t="str">
            <v>25 pts min in Energy and Materials</v>
          </cell>
          <cell r="AE346" t="str">
            <v>25 pts min in Energy and Materials</v>
          </cell>
          <cell r="AF346" t="str">
            <v>25 pts min in Energy and Materials</v>
          </cell>
          <cell r="AG346" t="str">
            <v>25 pts min in Energy and Materials</v>
          </cell>
          <cell r="AH346" t="str">
            <v>25 pts min in Energy and Materials</v>
          </cell>
        </row>
        <row r="347">
          <cell r="AB347">
            <v>1945</v>
          </cell>
          <cell r="AC347" t="str">
            <v>35 pts min in Energy and Materials</v>
          </cell>
          <cell r="AD347" t="str">
            <v>25 pts min in Energy and Materials</v>
          </cell>
          <cell r="AE347" t="str">
            <v>25 pts min in Energy and Materials</v>
          </cell>
          <cell r="AF347" t="str">
            <v>25 pts min in Energy and Materials</v>
          </cell>
          <cell r="AG347" t="str">
            <v>25 pts min in Energy and Materials</v>
          </cell>
          <cell r="AH347" t="str">
            <v>25 pts min in Energy and Materials</v>
          </cell>
        </row>
        <row r="348">
          <cell r="AB348">
            <v>1946</v>
          </cell>
          <cell r="AC348" t="str">
            <v>35 pts min in Energy and Materials</v>
          </cell>
          <cell r="AD348" t="str">
            <v>25 pts min in Energy and Materials</v>
          </cell>
          <cell r="AE348" t="str">
            <v>25 pts min in Energy and Materials</v>
          </cell>
          <cell r="AF348" t="str">
            <v>25 pts min in Energy and Materials</v>
          </cell>
          <cell r="AG348" t="str">
            <v>25 pts min in Energy and Materials</v>
          </cell>
          <cell r="AH348" t="str">
            <v>25 pts min in Energy and Materials</v>
          </cell>
        </row>
        <row r="349">
          <cell r="AB349">
            <v>1947</v>
          </cell>
          <cell r="AC349" t="str">
            <v>35 pts min in Energy and Materials</v>
          </cell>
          <cell r="AD349" t="str">
            <v>25 pts min in Energy and Materials</v>
          </cell>
          <cell r="AE349" t="str">
            <v>25 pts min in Energy and Materials</v>
          </cell>
          <cell r="AF349" t="str">
            <v>25 pts min in Energy and Materials</v>
          </cell>
          <cell r="AG349" t="str">
            <v>25 pts min in Energy and Materials</v>
          </cell>
          <cell r="AH349" t="str">
            <v>25 pts min in Energy and Materials</v>
          </cell>
        </row>
        <row r="350">
          <cell r="AB350">
            <v>1948</v>
          </cell>
          <cell r="AC350" t="str">
            <v>35 pts min in Energy and Materials</v>
          </cell>
          <cell r="AD350" t="str">
            <v>25 pts min in Energy and Materials</v>
          </cell>
          <cell r="AE350" t="str">
            <v>25 pts min in Energy and Materials</v>
          </cell>
          <cell r="AF350" t="str">
            <v>25 pts min in Energy and Materials</v>
          </cell>
          <cell r="AG350" t="str">
            <v>25 pts min in Energy and Materials</v>
          </cell>
          <cell r="AH350" t="str">
            <v>25 pts min in Energy and Materials</v>
          </cell>
        </row>
        <row r="351">
          <cell r="AB351">
            <v>1949</v>
          </cell>
          <cell r="AC351" t="str">
            <v>35 pts min in Energy and Materials</v>
          </cell>
          <cell r="AD351" t="str">
            <v>25 pts min in Energy and Materials</v>
          </cell>
          <cell r="AE351" t="str">
            <v>25 pts min in Energy and Materials</v>
          </cell>
          <cell r="AF351" t="str">
            <v>25 pts min in Energy and Materials</v>
          </cell>
          <cell r="AG351" t="str">
            <v>25 pts min in Energy and Materials</v>
          </cell>
          <cell r="AH351" t="str">
            <v>25 pts min in Energy and Materials</v>
          </cell>
        </row>
        <row r="352">
          <cell r="AB352">
            <v>1950</v>
          </cell>
          <cell r="AC352" t="str">
            <v>35 pts min in Energy and Materials</v>
          </cell>
          <cell r="AD352" t="str">
            <v>25 pts min in Energy and Materials</v>
          </cell>
          <cell r="AE352" t="str">
            <v>25 pts min in Energy and Materials</v>
          </cell>
          <cell r="AF352" t="str">
            <v>25 pts min in Energy and Materials</v>
          </cell>
          <cell r="AG352" t="str">
            <v>25 pts min in Energy and Materials</v>
          </cell>
          <cell r="AH352" t="str">
            <v>25 pts min in Energy and Materials</v>
          </cell>
        </row>
        <row r="353">
          <cell r="AB353">
            <v>1951</v>
          </cell>
          <cell r="AC353" t="str">
            <v>35 pts min in Energy and Materials</v>
          </cell>
          <cell r="AD353" t="str">
            <v>25 pts min in Energy and Materials</v>
          </cell>
          <cell r="AE353" t="str">
            <v>25 pts min in Energy and Materials</v>
          </cell>
          <cell r="AF353" t="str">
            <v>25 pts min in Energy and Materials</v>
          </cell>
          <cell r="AG353" t="str">
            <v>25 pts min in Energy and Materials</v>
          </cell>
          <cell r="AH353" t="str">
            <v>25 pts min in Energy and Materials</v>
          </cell>
        </row>
        <row r="354">
          <cell r="AB354">
            <v>1952</v>
          </cell>
          <cell r="AC354" t="str">
            <v>35 pts min in Energy and Materials</v>
          </cell>
          <cell r="AD354" t="str">
            <v>25 pts min in Energy and Materials</v>
          </cell>
          <cell r="AE354" t="str">
            <v>25 pts min in Energy and Materials</v>
          </cell>
          <cell r="AF354" t="str">
            <v>25 pts min in Energy and Materials</v>
          </cell>
          <cell r="AG354" t="str">
            <v>25 pts min in Energy and Materials</v>
          </cell>
          <cell r="AH354" t="str">
            <v>25 pts min in Energy and Materials</v>
          </cell>
        </row>
        <row r="355">
          <cell r="AB355">
            <v>1953</v>
          </cell>
          <cell r="AC355" t="str">
            <v>35 pts min in Energy and Materials</v>
          </cell>
          <cell r="AD355" t="str">
            <v>25 pts min in Energy and Materials</v>
          </cell>
          <cell r="AE355" t="str">
            <v>25 pts min in Energy and Materials</v>
          </cell>
          <cell r="AF355" t="str">
            <v>25 pts min in Energy and Materials</v>
          </cell>
          <cell r="AG355" t="str">
            <v>25 pts min in Energy and Materials</v>
          </cell>
          <cell r="AH355" t="str">
            <v>25 pts min in Energy and Materials</v>
          </cell>
        </row>
        <row r="356">
          <cell r="AB356">
            <v>1954</v>
          </cell>
          <cell r="AC356" t="str">
            <v>35 pts min in Energy and Materials</v>
          </cell>
          <cell r="AD356" t="str">
            <v>25 pts min in Energy and Materials</v>
          </cell>
          <cell r="AE356" t="str">
            <v>25 pts min in Energy and Materials</v>
          </cell>
          <cell r="AF356" t="str">
            <v>25 pts min in Energy and Materials</v>
          </cell>
          <cell r="AG356" t="str">
            <v>25 pts min in Energy and Materials</v>
          </cell>
          <cell r="AH356" t="str">
            <v>25 pts min in Energy and Materials</v>
          </cell>
        </row>
        <row r="357">
          <cell r="AB357">
            <v>1955</v>
          </cell>
          <cell r="AC357" t="str">
            <v>35 pts min in Energy and Materials</v>
          </cell>
          <cell r="AD357" t="str">
            <v>25 pts min in Energy and Materials</v>
          </cell>
          <cell r="AE357" t="str">
            <v>25 pts min in Energy and Materials</v>
          </cell>
          <cell r="AF357" t="str">
            <v>25 pts min in Energy and Materials</v>
          </cell>
          <cell r="AG357" t="str">
            <v>25 pts min in Energy and Materials</v>
          </cell>
          <cell r="AH357" t="str">
            <v>25 pts min in Energy and Materials</v>
          </cell>
        </row>
        <row r="358">
          <cell r="AB358">
            <v>1956</v>
          </cell>
          <cell r="AC358" t="str">
            <v>35 pts min in Energy and Materials</v>
          </cell>
          <cell r="AD358" t="str">
            <v>25 pts min in Energy and Materials</v>
          </cell>
          <cell r="AE358" t="str">
            <v>25 pts min in Energy and Materials</v>
          </cell>
          <cell r="AF358" t="str">
            <v>25 pts min in Energy and Materials</v>
          </cell>
          <cell r="AG358" t="str">
            <v>25 pts min in Energy and Materials</v>
          </cell>
          <cell r="AH358" t="str">
            <v>25 pts min in Energy and Materials</v>
          </cell>
        </row>
        <row r="359">
          <cell r="AB359">
            <v>1957</v>
          </cell>
          <cell r="AC359" t="str">
            <v>35 pts min in Energy and Materials</v>
          </cell>
          <cell r="AD359" t="str">
            <v>25 pts min in Energy and Materials</v>
          </cell>
          <cell r="AE359" t="str">
            <v>25 pts min in Energy and Materials</v>
          </cell>
          <cell r="AF359" t="str">
            <v>25 pts min in Energy and Materials</v>
          </cell>
          <cell r="AG359" t="str">
            <v>25 pts min in Energy and Materials</v>
          </cell>
          <cell r="AH359" t="str">
            <v>25 pts min in Energy and Materials</v>
          </cell>
        </row>
        <row r="360">
          <cell r="AB360">
            <v>1958</v>
          </cell>
          <cell r="AC360" t="str">
            <v>35 pts min in Energy and Materials</v>
          </cell>
          <cell r="AD360" t="str">
            <v>25 pts min in Energy and Materials</v>
          </cell>
          <cell r="AE360" t="str">
            <v>25 pts min in Energy and Materials</v>
          </cell>
          <cell r="AF360" t="str">
            <v>25 pts min in Energy and Materials</v>
          </cell>
          <cell r="AG360" t="str">
            <v>25 pts min in Energy and Materials</v>
          </cell>
          <cell r="AH360" t="str">
            <v>25 pts min in Energy and Materials</v>
          </cell>
        </row>
        <row r="361">
          <cell r="AB361">
            <v>1959</v>
          </cell>
          <cell r="AC361" t="str">
            <v>35 pts min in Energy and Materials</v>
          </cell>
          <cell r="AD361" t="str">
            <v>25 pts min in Energy and Materials</v>
          </cell>
          <cell r="AE361" t="str">
            <v>25 pts min in Energy and Materials</v>
          </cell>
          <cell r="AF361" t="str">
            <v>25 pts min in Energy and Materials</v>
          </cell>
          <cell r="AG361" t="str">
            <v>25 pts min in Energy and Materials</v>
          </cell>
          <cell r="AH361" t="str">
            <v>25 pts min in Energy and Materials</v>
          </cell>
        </row>
        <row r="362">
          <cell r="AB362">
            <v>1960</v>
          </cell>
          <cell r="AC362" t="str">
            <v>35 pts min in Energy and Materials</v>
          </cell>
          <cell r="AD362" t="str">
            <v>25 pts min in Energy and Materials</v>
          </cell>
          <cell r="AE362" t="str">
            <v>25 pts min in Energy and Materials</v>
          </cell>
          <cell r="AF362" t="str">
            <v>25 pts min in Energy and Materials</v>
          </cell>
          <cell r="AG362" t="str">
            <v>25 pts min in Energy and Materials</v>
          </cell>
          <cell r="AH362" t="str">
            <v>25 pts min in Energy and Materials</v>
          </cell>
        </row>
        <row r="363">
          <cell r="AB363">
            <v>1961</v>
          </cell>
          <cell r="AC363" t="str">
            <v>35 pts min in Energy and Materials</v>
          </cell>
          <cell r="AD363" t="str">
            <v>25 pts min in Energy and Materials</v>
          </cell>
          <cell r="AE363" t="str">
            <v>25 pts min in Energy and Materials</v>
          </cell>
          <cell r="AF363" t="str">
            <v>25 pts min in Energy and Materials</v>
          </cell>
          <cell r="AG363" t="str">
            <v>25 pts min in Energy and Materials</v>
          </cell>
          <cell r="AH363" t="str">
            <v>25 pts min in Energy and Materials</v>
          </cell>
        </row>
        <row r="364">
          <cell r="AB364">
            <v>1962</v>
          </cell>
          <cell r="AC364" t="str">
            <v>35 pts min in Energy and Materials</v>
          </cell>
          <cell r="AD364" t="str">
            <v>25 pts min in Energy and Materials</v>
          </cell>
          <cell r="AE364" t="str">
            <v>25 pts min in Energy and Materials</v>
          </cell>
          <cell r="AF364" t="str">
            <v>25 pts min in Energy and Materials</v>
          </cell>
          <cell r="AG364" t="str">
            <v>25 pts min in Energy and Materials</v>
          </cell>
          <cell r="AH364" t="str">
            <v>25 pts min in Energy and Materials</v>
          </cell>
        </row>
        <row r="365">
          <cell r="AB365">
            <v>1963</v>
          </cell>
          <cell r="AC365" t="str">
            <v>35 pts min in Energy and Materials</v>
          </cell>
          <cell r="AD365" t="str">
            <v>25 pts min in Energy and Materials</v>
          </cell>
          <cell r="AE365" t="str">
            <v>25 pts min in Energy and Materials</v>
          </cell>
          <cell r="AF365" t="str">
            <v>25 pts min in Energy and Materials</v>
          </cell>
          <cell r="AG365" t="str">
            <v>25 pts min in Energy and Materials</v>
          </cell>
          <cell r="AH365" t="str">
            <v>25 pts min in Energy and Materials</v>
          </cell>
        </row>
        <row r="366">
          <cell r="AB366">
            <v>1964</v>
          </cell>
          <cell r="AC366" t="str">
            <v>35 pts min in Energy and Materials</v>
          </cell>
          <cell r="AD366" t="str">
            <v>25 pts min in Energy and Materials</v>
          </cell>
          <cell r="AE366" t="str">
            <v>25 pts min in Energy and Materials</v>
          </cell>
          <cell r="AF366" t="str">
            <v>25 pts min in Energy and Materials</v>
          </cell>
          <cell r="AG366" t="str">
            <v>25 pts min in Energy and Materials</v>
          </cell>
          <cell r="AH366" t="str">
            <v>25 pts min in Energy and Materials</v>
          </cell>
        </row>
        <row r="367">
          <cell r="AB367">
            <v>1965</v>
          </cell>
          <cell r="AC367" t="str">
            <v>35 pts min in Energy and Materials</v>
          </cell>
          <cell r="AD367" t="str">
            <v>25 pts min in Energy and Materials</v>
          </cell>
          <cell r="AE367" t="str">
            <v>25 pts min in Energy and Materials</v>
          </cell>
          <cell r="AF367" t="str">
            <v>25 pts min in Energy and Materials</v>
          </cell>
          <cell r="AG367" t="str">
            <v>25 pts min in Energy and Materials</v>
          </cell>
          <cell r="AH367" t="str">
            <v>25 pts min in Energy and Materials</v>
          </cell>
        </row>
        <row r="368">
          <cell r="AB368">
            <v>1966</v>
          </cell>
          <cell r="AC368" t="str">
            <v>35 pts min in Energy and Materials</v>
          </cell>
          <cell r="AD368" t="str">
            <v>25 pts min in Energy and Materials</v>
          </cell>
          <cell r="AE368" t="str">
            <v>25 pts min in Energy and Materials</v>
          </cell>
          <cell r="AF368" t="str">
            <v>25 pts min in Energy and Materials</v>
          </cell>
          <cell r="AG368" t="str">
            <v>25 pts min in Energy and Materials</v>
          </cell>
          <cell r="AH368" t="str">
            <v>25 pts min in Energy and Materials</v>
          </cell>
        </row>
        <row r="369">
          <cell r="AB369">
            <v>1967</v>
          </cell>
          <cell r="AC369" t="str">
            <v>35 pts min in Energy and Materials</v>
          </cell>
          <cell r="AD369" t="str">
            <v>25 pts min in Energy and Materials</v>
          </cell>
          <cell r="AE369" t="str">
            <v>25 pts min in Energy and Materials</v>
          </cell>
          <cell r="AF369" t="str">
            <v>25 pts min in Energy and Materials</v>
          </cell>
          <cell r="AG369" t="str">
            <v>25 pts min in Energy and Materials</v>
          </cell>
          <cell r="AH369" t="str">
            <v>25 pts min in Energy and Materials</v>
          </cell>
        </row>
        <row r="370">
          <cell r="AB370">
            <v>1968</v>
          </cell>
          <cell r="AC370" t="str">
            <v>35 pts min in Energy and Materials</v>
          </cell>
          <cell r="AD370" t="str">
            <v>25 pts min in Energy and Materials</v>
          </cell>
          <cell r="AE370" t="str">
            <v>25 pts min in Energy and Materials</v>
          </cell>
          <cell r="AF370" t="str">
            <v>25 pts min in Energy and Materials</v>
          </cell>
          <cell r="AG370" t="str">
            <v>25 pts min in Energy and Materials</v>
          </cell>
          <cell r="AH370" t="str">
            <v>25 pts min in Energy and Materials</v>
          </cell>
        </row>
        <row r="371">
          <cell r="AB371">
            <v>1969</v>
          </cell>
          <cell r="AC371" t="str">
            <v>35 pts min in Energy and Materials</v>
          </cell>
          <cell r="AD371" t="str">
            <v>25 pts min in Energy and Materials</v>
          </cell>
          <cell r="AE371" t="str">
            <v>25 pts min in Energy and Materials</v>
          </cell>
          <cell r="AF371" t="str">
            <v>25 pts min in Energy and Materials</v>
          </cell>
          <cell r="AG371" t="str">
            <v>25 pts min in Energy and Materials</v>
          </cell>
          <cell r="AH371" t="str">
            <v>25 pts min in Energy and Materials</v>
          </cell>
        </row>
        <row r="372">
          <cell r="AB372">
            <v>1970</v>
          </cell>
          <cell r="AC372" t="str">
            <v>35 pts min in Energy and Materials</v>
          </cell>
          <cell r="AD372" t="str">
            <v>25 pts min in Energy and Materials</v>
          </cell>
          <cell r="AE372" t="str">
            <v>25 pts min in Energy and Materials</v>
          </cell>
          <cell r="AF372" t="str">
            <v>25 pts min in Energy and Materials</v>
          </cell>
          <cell r="AG372" t="str">
            <v>25 pts min in Energy and Materials</v>
          </cell>
          <cell r="AH372" t="str">
            <v>25 pts min in Energy and Materials</v>
          </cell>
        </row>
        <row r="373">
          <cell r="AB373">
            <v>1971</v>
          </cell>
          <cell r="AC373" t="str">
            <v>35 pts min in Energy and Materials</v>
          </cell>
          <cell r="AD373" t="str">
            <v>25 pts min in Energy and Materials</v>
          </cell>
          <cell r="AE373" t="str">
            <v>25 pts min in Energy and Materials</v>
          </cell>
          <cell r="AF373" t="str">
            <v>25 pts min in Energy and Materials</v>
          </cell>
          <cell r="AG373" t="str">
            <v>25 pts min in Energy and Materials</v>
          </cell>
          <cell r="AH373" t="str">
            <v>25 pts min in Energy and Materials</v>
          </cell>
        </row>
        <row r="374">
          <cell r="AB374">
            <v>1972</v>
          </cell>
          <cell r="AC374" t="str">
            <v>35 pts min in Energy and Materials</v>
          </cell>
          <cell r="AD374" t="str">
            <v>25 pts min in Energy and Materials</v>
          </cell>
          <cell r="AE374" t="str">
            <v>25 pts min in Energy and Materials</v>
          </cell>
          <cell r="AF374" t="str">
            <v>25 pts min in Energy and Materials</v>
          </cell>
          <cell r="AG374" t="str">
            <v>25 pts min in Energy and Materials</v>
          </cell>
          <cell r="AH374" t="str">
            <v>25 pts min in Energy and Materials</v>
          </cell>
        </row>
        <row r="375">
          <cell r="AB375">
            <v>1973</v>
          </cell>
          <cell r="AC375" t="str">
            <v>35 pts min in Energy and Materials</v>
          </cell>
          <cell r="AD375" t="str">
            <v>25 pts min in Energy and Materials</v>
          </cell>
          <cell r="AE375" t="str">
            <v>25 pts min in Energy and Materials</v>
          </cell>
          <cell r="AF375" t="str">
            <v>25 pts min in Energy and Materials</v>
          </cell>
          <cell r="AG375" t="str">
            <v>25 pts min in Energy and Materials</v>
          </cell>
          <cell r="AH375" t="str">
            <v>25 pts min in Energy and Materials</v>
          </cell>
        </row>
        <row r="376">
          <cell r="AB376">
            <v>1974</v>
          </cell>
          <cell r="AC376" t="str">
            <v>35 pts min in Energy and Materials</v>
          </cell>
          <cell r="AD376" t="str">
            <v>25 pts min in Energy and Materials</v>
          </cell>
          <cell r="AE376" t="str">
            <v>25 pts min in Energy and Materials</v>
          </cell>
          <cell r="AF376" t="str">
            <v>25 pts min in Energy and Materials</v>
          </cell>
          <cell r="AG376" t="str">
            <v>25 pts min in Energy and Materials</v>
          </cell>
          <cell r="AH376" t="str">
            <v>25 pts min in Energy and Materials</v>
          </cell>
        </row>
        <row r="377">
          <cell r="AB377">
            <v>1975</v>
          </cell>
          <cell r="AC377" t="str">
            <v>35 pts min in Energy and Materials</v>
          </cell>
          <cell r="AD377" t="str">
            <v>25 pts min in Energy and Materials</v>
          </cell>
          <cell r="AE377" t="str">
            <v>25 pts min in Energy and Materials</v>
          </cell>
          <cell r="AF377" t="str">
            <v>25 pts min in Energy and Materials</v>
          </cell>
          <cell r="AG377" t="str">
            <v>25 pts min in Energy and Materials</v>
          </cell>
          <cell r="AH377" t="str">
            <v>25 pts min in Energy and Materials</v>
          </cell>
        </row>
        <row r="378">
          <cell r="AB378">
            <v>1976</v>
          </cell>
          <cell r="AC378" t="str">
            <v>35 pts min in Energy and Materials</v>
          </cell>
          <cell r="AD378" t="str">
            <v>25 pts min in Energy and Materials</v>
          </cell>
          <cell r="AE378" t="str">
            <v>25 pts min in Energy and Materials</v>
          </cell>
          <cell r="AF378" t="str">
            <v>25 pts min in Energy and Materials</v>
          </cell>
          <cell r="AG378" t="str">
            <v>25 pts min in Energy and Materials</v>
          </cell>
          <cell r="AH378" t="str">
            <v>25 pts min in Energy and Materials</v>
          </cell>
        </row>
        <row r="379">
          <cell r="AB379">
            <v>1977</v>
          </cell>
          <cell r="AC379" t="str">
            <v>35 pts min in Energy and Materials</v>
          </cell>
          <cell r="AD379" t="str">
            <v>25 pts min in Energy and Materials</v>
          </cell>
          <cell r="AE379" t="str">
            <v>25 pts min in Energy and Materials</v>
          </cell>
          <cell r="AF379" t="str">
            <v>25 pts min in Energy and Materials</v>
          </cell>
          <cell r="AG379" t="str">
            <v>25 pts min in Energy and Materials</v>
          </cell>
          <cell r="AH379" t="str">
            <v>25 pts min in Energy and Materials</v>
          </cell>
        </row>
        <row r="380">
          <cell r="AB380">
            <v>1978</v>
          </cell>
          <cell r="AC380" t="str">
            <v>35 pts min in Energy and Materials</v>
          </cell>
          <cell r="AD380" t="str">
            <v>25 pts min in Energy and Materials</v>
          </cell>
          <cell r="AE380" t="str">
            <v>25 pts min in Energy and Materials</v>
          </cell>
          <cell r="AF380" t="str">
            <v>25 pts min in Energy and Materials</v>
          </cell>
          <cell r="AG380" t="str">
            <v>25 pts min in Energy and Materials</v>
          </cell>
          <cell r="AH380" t="str">
            <v>25 pts min in Energy and Materials</v>
          </cell>
        </row>
        <row r="381">
          <cell r="AB381">
            <v>1979</v>
          </cell>
          <cell r="AC381" t="str">
            <v>35 pts min in Energy and Materials</v>
          </cell>
          <cell r="AD381" t="str">
            <v>25 pts min in Energy and Materials</v>
          </cell>
          <cell r="AE381" t="str">
            <v>25 pts min in Energy and Materials</v>
          </cell>
          <cell r="AF381" t="str">
            <v>25 pts min in Energy and Materials</v>
          </cell>
          <cell r="AG381" t="str">
            <v>25 pts min in Energy and Materials</v>
          </cell>
          <cell r="AH381" t="str">
            <v>25 pts min in Energy and Materials</v>
          </cell>
        </row>
        <row r="382">
          <cell r="AB382">
            <v>1980</v>
          </cell>
          <cell r="AC382" t="str">
            <v>35 pts min in Energy and Materials</v>
          </cell>
          <cell r="AD382" t="str">
            <v>25 pts min in Energy and Materials</v>
          </cell>
          <cell r="AE382" t="str">
            <v>25 pts min in Energy and Materials</v>
          </cell>
          <cell r="AF382" t="str">
            <v>25 pts min in Energy and Materials</v>
          </cell>
          <cell r="AG382" t="str">
            <v>25 pts min in Energy and Materials</v>
          </cell>
          <cell r="AH382" t="str">
            <v>25 pts min in Energy and Materials</v>
          </cell>
        </row>
        <row r="383">
          <cell r="AB383">
            <v>1981</v>
          </cell>
          <cell r="AC383" t="str">
            <v>35 pts min in Energy and Materials</v>
          </cell>
          <cell r="AD383" t="str">
            <v>25 pts min in Energy and Materials</v>
          </cell>
          <cell r="AE383" t="str">
            <v>25 pts min in Energy and Materials</v>
          </cell>
          <cell r="AF383" t="str">
            <v>25 pts min in Energy and Materials</v>
          </cell>
          <cell r="AG383" t="str">
            <v>25 pts min in Energy and Materials</v>
          </cell>
          <cell r="AH383" t="str">
            <v>25 pts min in Energy and Materials</v>
          </cell>
        </row>
        <row r="384">
          <cell r="AB384">
            <v>1982</v>
          </cell>
          <cell r="AC384" t="str">
            <v>35 pts min in Energy and Materials</v>
          </cell>
          <cell r="AD384" t="str">
            <v>25 pts min in Energy and Materials</v>
          </cell>
          <cell r="AE384" t="str">
            <v>25 pts min in Energy and Materials</v>
          </cell>
          <cell r="AF384" t="str">
            <v>25 pts min in Energy and Materials</v>
          </cell>
          <cell r="AG384" t="str">
            <v>25 pts min in Energy and Materials</v>
          </cell>
          <cell r="AH384" t="str">
            <v>25 pts min in Energy and Materials</v>
          </cell>
        </row>
        <row r="385">
          <cell r="AB385">
            <v>1983</v>
          </cell>
          <cell r="AC385" t="str">
            <v>35 pts min in Energy and Materials</v>
          </cell>
          <cell r="AD385" t="str">
            <v>25 pts min in Energy and Materials</v>
          </cell>
          <cell r="AE385" t="str">
            <v>25 pts min in Energy and Materials</v>
          </cell>
          <cell r="AF385" t="str">
            <v>25 pts min in Energy and Materials</v>
          </cell>
          <cell r="AG385" t="str">
            <v>25 pts min in Energy and Materials</v>
          </cell>
          <cell r="AH385" t="str">
            <v>25 pts min in Energy and Materials</v>
          </cell>
        </row>
        <row r="386">
          <cell r="AB386">
            <v>1984</v>
          </cell>
          <cell r="AC386" t="str">
            <v>35 pts min in Energy and Materials</v>
          </cell>
          <cell r="AD386" t="str">
            <v>25 pts min in Energy and Materials</v>
          </cell>
          <cell r="AE386" t="str">
            <v>25 pts min in Energy and Materials</v>
          </cell>
          <cell r="AF386" t="str">
            <v>25 pts min in Energy and Materials</v>
          </cell>
          <cell r="AG386" t="str">
            <v>25 pts min in Energy and Materials</v>
          </cell>
          <cell r="AH386" t="str">
            <v>25 pts min in Energy and Materials</v>
          </cell>
        </row>
        <row r="387">
          <cell r="AB387">
            <v>1985</v>
          </cell>
          <cell r="AC387" t="str">
            <v>35 pts min in Energy and Materials</v>
          </cell>
          <cell r="AD387" t="str">
            <v>25 pts min in Energy and Materials</v>
          </cell>
          <cell r="AE387" t="str">
            <v>25 pts min in Energy and Materials</v>
          </cell>
          <cell r="AF387" t="str">
            <v>25 pts min in Energy and Materials</v>
          </cell>
          <cell r="AG387" t="str">
            <v>25 pts min in Energy and Materials</v>
          </cell>
          <cell r="AH387" t="str">
            <v>25 pts min in Energy and Materials</v>
          </cell>
        </row>
        <row r="388">
          <cell r="AB388">
            <v>1986</v>
          </cell>
          <cell r="AC388" t="str">
            <v>35 pts min in Energy and Materials</v>
          </cell>
          <cell r="AD388" t="str">
            <v>25 pts min in Energy and Materials</v>
          </cell>
          <cell r="AE388" t="str">
            <v>25 pts min in Energy and Materials</v>
          </cell>
          <cell r="AF388" t="str">
            <v>25 pts min in Energy and Materials</v>
          </cell>
          <cell r="AG388" t="str">
            <v>25 pts min in Energy and Materials</v>
          </cell>
          <cell r="AH388" t="str">
            <v>25 pts min in Energy and Materials</v>
          </cell>
        </row>
        <row r="389">
          <cell r="AB389">
            <v>1987</v>
          </cell>
          <cell r="AC389" t="str">
            <v>35 pts min in Energy and Materials</v>
          </cell>
          <cell r="AD389" t="str">
            <v>25 pts min in Energy and Materials</v>
          </cell>
          <cell r="AE389" t="str">
            <v>25 pts min in Energy and Materials</v>
          </cell>
          <cell r="AF389" t="str">
            <v>25 pts min in Energy and Materials</v>
          </cell>
          <cell r="AG389" t="str">
            <v>25 pts min in Energy and Materials</v>
          </cell>
          <cell r="AH389" t="str">
            <v>25 pts min in Energy and Materials</v>
          </cell>
        </row>
        <row r="390">
          <cell r="AB390">
            <v>1988</v>
          </cell>
          <cell r="AC390" t="str">
            <v>35 pts min in Energy and Materials</v>
          </cell>
          <cell r="AD390" t="str">
            <v>25 pts min in Energy and Materials</v>
          </cell>
          <cell r="AE390" t="str">
            <v>25 pts min in Energy and Materials</v>
          </cell>
          <cell r="AF390" t="str">
            <v>25 pts min in Energy and Materials</v>
          </cell>
          <cell r="AG390" t="str">
            <v>25 pts min in Energy and Materials</v>
          </cell>
          <cell r="AH390" t="str">
            <v>25 pts min in Energy and Materials</v>
          </cell>
        </row>
        <row r="391">
          <cell r="AB391">
            <v>1989</v>
          </cell>
          <cell r="AC391" t="str">
            <v>35 pts min in Energy and Materials</v>
          </cell>
          <cell r="AD391" t="str">
            <v>25 pts min in Energy and Materials</v>
          </cell>
          <cell r="AE391" t="str">
            <v>25 pts min in Energy and Materials</v>
          </cell>
          <cell r="AF391" t="str">
            <v>25 pts min in Energy and Materials</v>
          </cell>
          <cell r="AG391" t="str">
            <v>25 pts min in Energy and Materials</v>
          </cell>
          <cell r="AH391" t="str">
            <v>25 pts min in Energy and Materials</v>
          </cell>
        </row>
        <row r="392">
          <cell r="AB392">
            <v>1990</v>
          </cell>
          <cell r="AC392" t="str">
            <v>35 pts min in Energy and Materials</v>
          </cell>
          <cell r="AD392" t="str">
            <v>25 pts min in Energy and Materials</v>
          </cell>
          <cell r="AE392" t="str">
            <v>25 pts min in Energy and Materials</v>
          </cell>
          <cell r="AF392" t="str">
            <v>25 pts min in Energy and Materials</v>
          </cell>
          <cell r="AG392" t="str">
            <v>25 pts min in Energy and Materials</v>
          </cell>
          <cell r="AH392" t="str">
            <v>25 pts min in Energy and Materials</v>
          </cell>
        </row>
        <row r="393">
          <cell r="AB393">
            <v>1991</v>
          </cell>
          <cell r="AC393" t="str">
            <v>35 pts min in Energy and Materials</v>
          </cell>
          <cell r="AD393" t="str">
            <v>25 pts min in Energy and Materials</v>
          </cell>
          <cell r="AE393" t="str">
            <v>25 pts min in Energy and Materials</v>
          </cell>
          <cell r="AF393" t="str">
            <v>25 pts min in Energy and Materials</v>
          </cell>
          <cell r="AG393" t="str">
            <v>25 pts min in Energy and Materials</v>
          </cell>
          <cell r="AH393" t="str">
            <v>25 pts min in Energy and Materials</v>
          </cell>
        </row>
        <row r="394">
          <cell r="AB394">
            <v>1992</v>
          </cell>
          <cell r="AC394" t="str">
            <v>35 pts min in Energy and Materials</v>
          </cell>
          <cell r="AD394" t="str">
            <v>25 pts min in Energy and Materials</v>
          </cell>
          <cell r="AE394" t="str">
            <v>25 pts min in Energy and Materials</v>
          </cell>
          <cell r="AF394" t="str">
            <v>25 pts min in Energy and Materials</v>
          </cell>
          <cell r="AG394" t="str">
            <v>25 pts min in Energy and Materials</v>
          </cell>
          <cell r="AH394" t="str">
            <v>25 pts min in Energy and Materials</v>
          </cell>
        </row>
        <row r="395">
          <cell r="AB395">
            <v>1993</v>
          </cell>
          <cell r="AC395" t="str">
            <v>35 pts min in Energy and Materials</v>
          </cell>
          <cell r="AD395" t="str">
            <v>25 pts min in Energy and Materials</v>
          </cell>
          <cell r="AE395" t="str">
            <v>25 pts min in Energy and Materials</v>
          </cell>
          <cell r="AF395" t="str">
            <v>25 pts min in Energy and Materials</v>
          </cell>
          <cell r="AG395" t="str">
            <v>25 pts min in Energy and Materials</v>
          </cell>
          <cell r="AH395" t="str">
            <v>25 pts min in Energy and Materials</v>
          </cell>
        </row>
        <row r="396">
          <cell r="AB396">
            <v>1994</v>
          </cell>
          <cell r="AC396" t="str">
            <v>35 pts min in Energy and Materials</v>
          </cell>
          <cell r="AD396" t="str">
            <v>25 pts min in Energy and Materials</v>
          </cell>
          <cell r="AE396" t="str">
            <v>25 pts min in Energy and Materials</v>
          </cell>
          <cell r="AF396" t="str">
            <v>25 pts min in Energy and Materials</v>
          </cell>
          <cell r="AG396" t="str">
            <v>25 pts min in Energy and Materials</v>
          </cell>
          <cell r="AH396" t="str">
            <v>25 pts min in Energy and Materials</v>
          </cell>
        </row>
        <row r="397">
          <cell r="AB397">
            <v>1995</v>
          </cell>
          <cell r="AC397" t="str">
            <v>35 pts min in Energy and Materials</v>
          </cell>
          <cell r="AD397" t="str">
            <v>25 pts min in Energy and Materials</v>
          </cell>
          <cell r="AE397" t="str">
            <v>25 pts min in Energy and Materials</v>
          </cell>
          <cell r="AF397" t="str">
            <v>25 pts min in Energy and Materials</v>
          </cell>
          <cell r="AG397" t="str">
            <v>25 pts min in Energy and Materials</v>
          </cell>
          <cell r="AH397" t="str">
            <v>25 pts min in Energy and Materials</v>
          </cell>
        </row>
        <row r="398">
          <cell r="AB398">
            <v>1996</v>
          </cell>
          <cell r="AC398" t="str">
            <v>35 pts min in Energy and Materials</v>
          </cell>
          <cell r="AD398" t="str">
            <v>25 pts min in Energy and Materials</v>
          </cell>
          <cell r="AE398" t="str">
            <v>25 pts min in Energy and Materials</v>
          </cell>
          <cell r="AF398" t="str">
            <v>25 pts min in Energy and Materials</v>
          </cell>
          <cell r="AG398" t="str">
            <v>25 pts min in Energy and Materials</v>
          </cell>
          <cell r="AH398" t="str">
            <v>25 pts min in Energy and Materials</v>
          </cell>
        </row>
        <row r="399">
          <cell r="AB399">
            <v>1997</v>
          </cell>
          <cell r="AC399" t="str">
            <v>35 pts min in Energy and Materials</v>
          </cell>
          <cell r="AD399" t="str">
            <v>25 pts min in Energy and Materials</v>
          </cell>
          <cell r="AE399" t="str">
            <v>25 pts min in Energy and Materials</v>
          </cell>
          <cell r="AF399" t="str">
            <v>25 pts min in Energy and Materials</v>
          </cell>
          <cell r="AG399" t="str">
            <v>25 pts min in Energy and Materials</v>
          </cell>
          <cell r="AH399" t="str">
            <v>25 pts min in Energy and Materials</v>
          </cell>
        </row>
        <row r="400">
          <cell r="AB400">
            <v>1998</v>
          </cell>
          <cell r="AC400" t="str">
            <v>35 pts min in Energy and Materials</v>
          </cell>
          <cell r="AD400" t="str">
            <v>25 pts min in Energy and Materials</v>
          </cell>
          <cell r="AE400" t="str">
            <v>25 pts min in Energy and Materials</v>
          </cell>
          <cell r="AF400" t="str">
            <v>25 pts min in Energy and Materials</v>
          </cell>
          <cell r="AG400" t="str">
            <v>25 pts min in Energy and Materials</v>
          </cell>
          <cell r="AH400" t="str">
            <v>25 pts min in Energy and Materials</v>
          </cell>
        </row>
        <row r="401">
          <cell r="AB401">
            <v>1999</v>
          </cell>
          <cell r="AC401" t="str">
            <v>35 pts min in Energy and Materials</v>
          </cell>
          <cell r="AD401" t="str">
            <v>25 pts min in Energy and Materials</v>
          </cell>
          <cell r="AE401" t="str">
            <v>25 pts min in Energy and Materials</v>
          </cell>
          <cell r="AF401" t="str">
            <v>25 pts min in Energy and Materials</v>
          </cell>
          <cell r="AG401" t="str">
            <v>25 pts min in Energy and Materials</v>
          </cell>
          <cell r="AH401" t="str">
            <v>25 pts min in Energy and Materials</v>
          </cell>
        </row>
        <row r="402">
          <cell r="AB402">
            <v>2000</v>
          </cell>
          <cell r="AC402" t="str">
            <v>35 pts min in Energy and Materials</v>
          </cell>
          <cell r="AD402" t="str">
            <v>25 pts min in Energy and Materials</v>
          </cell>
          <cell r="AE402" t="str">
            <v>25 pts min in Energy and Materials</v>
          </cell>
          <cell r="AF402" t="str">
            <v>25 pts min in Energy and Materials</v>
          </cell>
          <cell r="AG402" t="str">
            <v>25 pts min in Energy and Materials</v>
          </cell>
          <cell r="AH402" t="str">
            <v>25 pts min in Energy and Materials</v>
          </cell>
        </row>
        <row r="403">
          <cell r="AB403">
            <v>2001</v>
          </cell>
          <cell r="AC403" t="str">
            <v>45 pts min in Energy and Materials</v>
          </cell>
          <cell r="AD403" t="str">
            <v>35 pts min in Energy and Materials</v>
          </cell>
          <cell r="AE403" t="str">
            <v>25 pts min in Energy and Materials</v>
          </cell>
          <cell r="AF403" t="str">
            <v>25 pts min in Energy and Materials</v>
          </cell>
          <cell r="AG403" t="str">
            <v>25 pts min in Energy and Materials</v>
          </cell>
          <cell r="AH403" t="str">
            <v>25 pts min in Energy and Materials</v>
          </cell>
        </row>
        <row r="404">
          <cell r="AB404">
            <v>2002</v>
          </cell>
          <cell r="AC404" t="str">
            <v>45 pts min in Energy and Materials</v>
          </cell>
          <cell r="AD404" t="str">
            <v>35 pts min in Energy and Materials</v>
          </cell>
          <cell r="AE404" t="str">
            <v>25 pts min in Energy and Materials</v>
          </cell>
          <cell r="AF404" t="str">
            <v>25 pts min in Energy and Materials</v>
          </cell>
          <cell r="AG404" t="str">
            <v>25 pts min in Energy and Materials</v>
          </cell>
          <cell r="AH404" t="str">
            <v>25 pts min in Energy and Materials</v>
          </cell>
        </row>
        <row r="405">
          <cell r="AB405">
            <v>2003</v>
          </cell>
          <cell r="AC405" t="str">
            <v>45 pts min in Energy and Materials</v>
          </cell>
          <cell r="AD405" t="str">
            <v>35 pts min in Energy and Materials</v>
          </cell>
          <cell r="AE405" t="str">
            <v>25 pts min in Energy and Materials</v>
          </cell>
          <cell r="AF405" t="str">
            <v>25 pts min in Energy and Materials</v>
          </cell>
          <cell r="AG405" t="str">
            <v>25 pts min in Energy and Materials</v>
          </cell>
          <cell r="AH405" t="str">
            <v>25 pts min in Energy and Materials</v>
          </cell>
        </row>
        <row r="406">
          <cell r="AB406">
            <v>2004</v>
          </cell>
          <cell r="AC406" t="str">
            <v>45 pts min in Energy and Materials</v>
          </cell>
          <cell r="AD406" t="str">
            <v>35 pts min in Energy and Materials</v>
          </cell>
          <cell r="AE406" t="str">
            <v>25 pts min in Energy and Materials</v>
          </cell>
          <cell r="AF406" t="str">
            <v>25 pts min in Energy and Materials</v>
          </cell>
          <cell r="AG406" t="str">
            <v>25 pts min in Energy and Materials</v>
          </cell>
          <cell r="AH406" t="str">
            <v>25 pts min in Energy and Materials</v>
          </cell>
        </row>
        <row r="407">
          <cell r="AB407">
            <v>2005</v>
          </cell>
          <cell r="AC407" t="str">
            <v>45 pts min in Energy and Materials</v>
          </cell>
          <cell r="AD407" t="str">
            <v>35 pts min in Energy and Materials</v>
          </cell>
          <cell r="AE407" t="str">
            <v>25 pts min in Energy and Materials</v>
          </cell>
          <cell r="AF407" t="str">
            <v>25 pts min in Energy and Materials</v>
          </cell>
          <cell r="AG407" t="str">
            <v>25 pts min in Energy and Materials</v>
          </cell>
          <cell r="AH407" t="str">
            <v>25 pts min in Energy and Materials</v>
          </cell>
        </row>
        <row r="408">
          <cell r="AB408">
            <v>2006</v>
          </cell>
          <cell r="AC408" t="str">
            <v>45 pts min in Energy and Materials</v>
          </cell>
          <cell r="AD408" t="str">
            <v>35 pts min in Energy and Materials</v>
          </cell>
          <cell r="AE408" t="str">
            <v>25 pts min in Energy and Materials</v>
          </cell>
          <cell r="AF408" t="str">
            <v>25 pts min in Energy and Materials</v>
          </cell>
          <cell r="AG408" t="str">
            <v>25 pts min in Energy and Materials</v>
          </cell>
          <cell r="AH408" t="str">
            <v>25 pts min in Energy and Materials</v>
          </cell>
        </row>
        <row r="409">
          <cell r="AB409">
            <v>2007</v>
          </cell>
          <cell r="AC409" t="str">
            <v>45 pts min in Energy and Materials</v>
          </cell>
          <cell r="AD409" t="str">
            <v>35 pts min in Energy and Materials</v>
          </cell>
          <cell r="AE409" t="str">
            <v>25 pts min in Energy and Materials</v>
          </cell>
          <cell r="AF409" t="str">
            <v>25 pts min in Energy and Materials</v>
          </cell>
          <cell r="AG409" t="str">
            <v>25 pts min in Energy and Materials</v>
          </cell>
          <cell r="AH409" t="str">
            <v>25 pts min in Energy and Materials</v>
          </cell>
        </row>
        <row r="410">
          <cell r="AB410">
            <v>2008</v>
          </cell>
          <cell r="AC410" t="str">
            <v>45 pts min in Energy and Materials</v>
          </cell>
          <cell r="AD410" t="str">
            <v>35 pts min in Energy and Materials</v>
          </cell>
          <cell r="AE410" t="str">
            <v>25 pts min in Energy and Materials</v>
          </cell>
          <cell r="AF410" t="str">
            <v>25 pts min in Energy and Materials</v>
          </cell>
          <cell r="AG410" t="str">
            <v>25 pts min in Energy and Materials</v>
          </cell>
          <cell r="AH410" t="str">
            <v>25 pts min in Energy and Materials</v>
          </cell>
        </row>
        <row r="411">
          <cell r="AB411">
            <v>2009</v>
          </cell>
          <cell r="AC411" t="str">
            <v>45 pts min in Energy and Materials</v>
          </cell>
          <cell r="AD411" t="str">
            <v>35 pts min in Energy and Materials</v>
          </cell>
          <cell r="AE411" t="str">
            <v>25 pts min in Energy and Materials</v>
          </cell>
          <cell r="AF411" t="str">
            <v>25 pts min in Energy and Materials</v>
          </cell>
          <cell r="AG411" t="str">
            <v>25 pts min in Energy and Materials</v>
          </cell>
          <cell r="AH411" t="str">
            <v>25 pts min in Energy and Materials</v>
          </cell>
        </row>
        <row r="412">
          <cell r="AB412">
            <v>2010</v>
          </cell>
          <cell r="AC412" t="str">
            <v>45 pts min in Energy and Materials</v>
          </cell>
          <cell r="AD412" t="str">
            <v>35 pts min in Energy and Materials</v>
          </cell>
          <cell r="AE412" t="str">
            <v>25 pts min in Energy and Materials</v>
          </cell>
          <cell r="AF412" t="str">
            <v>25 pts min in Energy and Materials</v>
          </cell>
          <cell r="AG412" t="str">
            <v>25 pts min in Energy and Materials</v>
          </cell>
          <cell r="AH412" t="str">
            <v>25 pts min in Energy and Materials</v>
          </cell>
        </row>
        <row r="413">
          <cell r="AB413">
            <v>2011</v>
          </cell>
          <cell r="AC413" t="str">
            <v>45 pts min in Energy and Materials</v>
          </cell>
          <cell r="AD413" t="str">
            <v>35 pts min in Energy and Materials</v>
          </cell>
          <cell r="AE413" t="str">
            <v>25 pts min in Energy and Materials</v>
          </cell>
          <cell r="AF413" t="str">
            <v>25 pts min in Energy and Materials</v>
          </cell>
          <cell r="AG413" t="str">
            <v>25 pts min in Energy and Materials</v>
          </cell>
          <cell r="AH413" t="str">
            <v>25 pts min in Energy and Materials</v>
          </cell>
        </row>
        <row r="414">
          <cell r="AB414">
            <v>2012</v>
          </cell>
          <cell r="AC414" t="str">
            <v>45 pts min in Energy and Materials</v>
          </cell>
          <cell r="AD414" t="str">
            <v>35 pts min in Energy and Materials</v>
          </cell>
          <cell r="AE414" t="str">
            <v>25 pts min in Energy and Materials</v>
          </cell>
          <cell r="AF414" t="str">
            <v>25 pts min in Energy and Materials</v>
          </cell>
          <cell r="AG414" t="str">
            <v>25 pts min in Energy and Materials</v>
          </cell>
          <cell r="AH414" t="str">
            <v>25 pts min in Energy and Materials</v>
          </cell>
        </row>
        <row r="415">
          <cell r="AB415">
            <v>2013</v>
          </cell>
          <cell r="AC415" t="str">
            <v>45 pts min in Energy and Materials</v>
          </cell>
          <cell r="AD415" t="str">
            <v>35 pts min in Energy and Materials</v>
          </cell>
          <cell r="AE415" t="str">
            <v>25 pts min in Energy and Materials</v>
          </cell>
          <cell r="AF415" t="str">
            <v>25 pts min in Energy and Materials</v>
          </cell>
          <cell r="AG415" t="str">
            <v>25 pts min in Energy and Materials</v>
          </cell>
          <cell r="AH415" t="str">
            <v>25 pts min in Energy and Materials</v>
          </cell>
        </row>
        <row r="416">
          <cell r="AB416">
            <v>2014</v>
          </cell>
          <cell r="AC416" t="str">
            <v>45 pts min in Energy and Materials</v>
          </cell>
          <cell r="AD416" t="str">
            <v>35 pts min in Energy and Materials</v>
          </cell>
          <cell r="AE416" t="str">
            <v>25 pts min in Energy and Materials</v>
          </cell>
          <cell r="AF416" t="str">
            <v>25 pts min in Energy and Materials</v>
          </cell>
          <cell r="AG416" t="str">
            <v>25 pts min in Energy and Materials</v>
          </cell>
          <cell r="AH416" t="str">
            <v>25 pts min in Energy and Materials</v>
          </cell>
        </row>
        <row r="417">
          <cell r="AB417">
            <v>2015</v>
          </cell>
          <cell r="AC417" t="str">
            <v>45 pts min in Energy and Materials</v>
          </cell>
          <cell r="AD417" t="str">
            <v>35 pts min in Energy and Materials</v>
          </cell>
          <cell r="AE417" t="str">
            <v>25 pts min in Energy and Materials</v>
          </cell>
          <cell r="AF417" t="str">
            <v>25 pts min in Energy and Materials</v>
          </cell>
          <cell r="AG417" t="str">
            <v>25 pts min in Energy and Materials</v>
          </cell>
          <cell r="AH417" t="str">
            <v>25 pts min in Energy and Materials</v>
          </cell>
        </row>
        <row r="418">
          <cell r="AB418">
            <v>2016</v>
          </cell>
          <cell r="AC418" t="str">
            <v>45 pts min in Energy and Materials</v>
          </cell>
          <cell r="AD418" t="str">
            <v>35 pts min in Energy and Materials</v>
          </cell>
          <cell r="AE418" t="str">
            <v>25 pts min in Energy and Materials</v>
          </cell>
          <cell r="AF418" t="str">
            <v>25 pts min in Energy and Materials</v>
          </cell>
          <cell r="AG418" t="str">
            <v>25 pts min in Energy and Materials</v>
          </cell>
          <cell r="AH418" t="str">
            <v>25 pts min in Energy and Materials</v>
          </cell>
        </row>
        <row r="419">
          <cell r="AB419">
            <v>2017</v>
          </cell>
          <cell r="AC419" t="str">
            <v>45 pts min in Energy and Materials</v>
          </cell>
          <cell r="AD419" t="str">
            <v>35 pts min in Energy and Materials</v>
          </cell>
          <cell r="AE419" t="str">
            <v>25 pts min in Energy and Materials</v>
          </cell>
          <cell r="AF419" t="str">
            <v>25 pts min in Energy and Materials</v>
          </cell>
          <cell r="AG419" t="str">
            <v>25 pts min in Energy and Materials</v>
          </cell>
          <cell r="AH419" t="str">
            <v>25 pts min in Energy and Materials</v>
          </cell>
        </row>
        <row r="420">
          <cell r="AB420">
            <v>2018</v>
          </cell>
          <cell r="AC420" t="str">
            <v>45 pts min in Energy and Materials</v>
          </cell>
          <cell r="AD420" t="str">
            <v>35 pts min in Energy and Materials</v>
          </cell>
          <cell r="AE420" t="str">
            <v>25 pts min in Energy and Materials</v>
          </cell>
          <cell r="AF420" t="str">
            <v>25 pts min in Energy and Materials</v>
          </cell>
          <cell r="AG420" t="str">
            <v>25 pts min in Energy and Materials</v>
          </cell>
          <cell r="AH420" t="str">
            <v>25 pts min in Energy and Materials</v>
          </cell>
        </row>
        <row r="421">
          <cell r="AB421">
            <v>2019</v>
          </cell>
          <cell r="AC421" t="str">
            <v>45 pts min in Energy and Materials</v>
          </cell>
          <cell r="AD421" t="str">
            <v>35 pts min in Energy and Materials</v>
          </cell>
          <cell r="AE421" t="str">
            <v>25 pts min in Energy and Materials</v>
          </cell>
          <cell r="AF421" t="str">
            <v>25 pts min in Energy and Materials</v>
          </cell>
          <cell r="AG421" t="str">
            <v>25 pts min in Energy and Materials</v>
          </cell>
          <cell r="AH421" t="str">
            <v>25 pts min in Energy and Materials</v>
          </cell>
        </row>
        <row r="422">
          <cell r="AB422">
            <v>2020</v>
          </cell>
          <cell r="AC422" t="str">
            <v>45 pts min in Energy and Materials</v>
          </cell>
          <cell r="AD422" t="str">
            <v>35 pts min in Energy and Materials</v>
          </cell>
          <cell r="AE422" t="str">
            <v>25 pts min in Energy and Materials</v>
          </cell>
          <cell r="AF422" t="str">
            <v>25 pts min in Energy and Materials</v>
          </cell>
          <cell r="AG422" t="str">
            <v>25 pts min in Energy and Materials</v>
          </cell>
          <cell r="AH422" t="str">
            <v>25 pts min in Energy and Materials</v>
          </cell>
        </row>
        <row r="423">
          <cell r="AB423">
            <v>2021</v>
          </cell>
          <cell r="AC423" t="str">
            <v>45 pts min in Energy and Materials</v>
          </cell>
          <cell r="AD423" t="str">
            <v>35 pts min in Energy and Materials</v>
          </cell>
          <cell r="AE423" t="str">
            <v>25 pts min in Energy and Materials</v>
          </cell>
          <cell r="AF423" t="str">
            <v>25 pts min in Energy and Materials</v>
          </cell>
          <cell r="AG423" t="str">
            <v>25 pts min in Energy and Materials</v>
          </cell>
          <cell r="AH423" t="str">
            <v>25 pts min in Energy and Materials</v>
          </cell>
        </row>
        <row r="424">
          <cell r="AB424">
            <v>2022</v>
          </cell>
          <cell r="AC424" t="str">
            <v>45 pts min in Energy and Materials</v>
          </cell>
          <cell r="AD424" t="str">
            <v>35 pts min in Energy and Materials</v>
          </cell>
          <cell r="AE424" t="str">
            <v>25 pts min in Energy and Materials</v>
          </cell>
          <cell r="AF424" t="str">
            <v>25 pts min in Energy and Materials</v>
          </cell>
          <cell r="AG424" t="str">
            <v>25 pts min in Energy and Materials</v>
          </cell>
          <cell r="AH424" t="str">
            <v>25 pts min in Energy and Materials</v>
          </cell>
        </row>
        <row r="425">
          <cell r="AB425">
            <v>2023</v>
          </cell>
          <cell r="AC425" t="str">
            <v>45 pts min in Energy and Materials</v>
          </cell>
          <cell r="AD425" t="str">
            <v>35 pts min in Energy and Materials</v>
          </cell>
          <cell r="AE425" t="str">
            <v>25 pts min in Energy and Materials</v>
          </cell>
          <cell r="AF425" t="str">
            <v>25 pts min in Energy and Materials</v>
          </cell>
          <cell r="AG425" t="str">
            <v>25 pts min in Energy and Materials</v>
          </cell>
          <cell r="AH425" t="str">
            <v>25 pts min in Energy and Materials</v>
          </cell>
        </row>
        <row r="426">
          <cell r="AB426">
            <v>2024</v>
          </cell>
          <cell r="AC426" t="str">
            <v>45 pts min in Energy and Materials</v>
          </cell>
          <cell r="AD426" t="str">
            <v>35 pts min in Energy and Materials</v>
          </cell>
          <cell r="AE426" t="str">
            <v>25 pts min in Energy and Materials</v>
          </cell>
          <cell r="AF426" t="str">
            <v>25 pts min in Energy and Materials</v>
          </cell>
          <cell r="AG426" t="str">
            <v>25 pts min in Energy and Materials</v>
          </cell>
          <cell r="AH426" t="str">
            <v>25 pts min in Energy and Materials</v>
          </cell>
        </row>
        <row r="427">
          <cell r="AB427">
            <v>2025</v>
          </cell>
          <cell r="AC427" t="str">
            <v>45 pts min in Energy and Materials</v>
          </cell>
          <cell r="AD427" t="str">
            <v>35 pts min in Energy and Materials</v>
          </cell>
          <cell r="AE427" t="str">
            <v>25 pts min in Energy and Materials</v>
          </cell>
          <cell r="AF427" t="str">
            <v>25 pts min in Energy and Materials</v>
          </cell>
          <cell r="AG427" t="str">
            <v>25 pts min in Energy and Materials</v>
          </cell>
          <cell r="AH427" t="str">
            <v>25 pts min in Energy and Materials</v>
          </cell>
        </row>
        <row r="428">
          <cell r="AB428">
            <v>2026</v>
          </cell>
          <cell r="AC428" t="str">
            <v>45 pts min in Energy and Materials</v>
          </cell>
          <cell r="AD428" t="str">
            <v>35 pts min in Energy and Materials</v>
          </cell>
          <cell r="AE428" t="str">
            <v>25 pts min in Energy and Materials</v>
          </cell>
          <cell r="AF428" t="str">
            <v>25 pts min in Energy and Materials</v>
          </cell>
          <cell r="AG428" t="str">
            <v>25 pts min in Energy and Materials</v>
          </cell>
          <cell r="AH428" t="str">
            <v>25 pts min in Energy and Materials</v>
          </cell>
        </row>
        <row r="429">
          <cell r="AB429">
            <v>2027</v>
          </cell>
          <cell r="AC429" t="str">
            <v>45 pts min in Energy and Materials</v>
          </cell>
          <cell r="AD429" t="str">
            <v>35 pts min in Energy and Materials</v>
          </cell>
          <cell r="AE429" t="str">
            <v>25 pts min in Energy and Materials</v>
          </cell>
          <cell r="AF429" t="str">
            <v>25 pts min in Energy and Materials</v>
          </cell>
          <cell r="AG429" t="str">
            <v>25 pts min in Energy and Materials</v>
          </cell>
          <cell r="AH429" t="str">
            <v>25 pts min in Energy and Materials</v>
          </cell>
        </row>
        <row r="430">
          <cell r="AB430">
            <v>2028</v>
          </cell>
          <cell r="AC430" t="str">
            <v>45 pts min in Energy and Materials</v>
          </cell>
          <cell r="AD430" t="str">
            <v>35 pts min in Energy and Materials</v>
          </cell>
          <cell r="AE430" t="str">
            <v>25 pts min in Energy and Materials</v>
          </cell>
          <cell r="AF430" t="str">
            <v>25 pts min in Energy and Materials</v>
          </cell>
          <cell r="AG430" t="str">
            <v>25 pts min in Energy and Materials</v>
          </cell>
          <cell r="AH430" t="str">
            <v>25 pts min in Energy and Materials</v>
          </cell>
        </row>
        <row r="431">
          <cell r="AB431">
            <v>2029</v>
          </cell>
          <cell r="AC431" t="str">
            <v>45 pts min in Energy and Materials</v>
          </cell>
          <cell r="AD431" t="str">
            <v>35 pts min in Energy and Materials</v>
          </cell>
          <cell r="AE431" t="str">
            <v>25 pts min in Energy and Materials</v>
          </cell>
          <cell r="AF431" t="str">
            <v>25 pts min in Energy and Materials</v>
          </cell>
          <cell r="AG431" t="str">
            <v>25 pts min in Energy and Materials</v>
          </cell>
          <cell r="AH431" t="str">
            <v>25 pts min in Energy and Materials</v>
          </cell>
        </row>
        <row r="432">
          <cell r="AB432">
            <v>2030</v>
          </cell>
          <cell r="AC432" t="str">
            <v>45 pts min in Energy and Materials</v>
          </cell>
          <cell r="AD432" t="str">
            <v>35 pts min in Energy and Materials</v>
          </cell>
          <cell r="AE432" t="str">
            <v>25 pts min in Energy and Materials</v>
          </cell>
          <cell r="AF432" t="str">
            <v>25 pts min in Energy and Materials</v>
          </cell>
          <cell r="AG432" t="str">
            <v>25 pts min in Energy and Materials</v>
          </cell>
          <cell r="AH432" t="str">
            <v>25 pts min in Energy and Materials</v>
          </cell>
        </row>
        <row r="433">
          <cell r="AB433">
            <v>2031</v>
          </cell>
          <cell r="AC433" t="str">
            <v>45 pts min in Energy and Materials</v>
          </cell>
          <cell r="AD433" t="str">
            <v>35 pts min in Energy and Materials</v>
          </cell>
          <cell r="AE433" t="str">
            <v>25 pts min in Energy and Materials</v>
          </cell>
          <cell r="AF433" t="str">
            <v>25 pts min in Energy and Materials</v>
          </cell>
          <cell r="AG433" t="str">
            <v>25 pts min in Energy and Materials</v>
          </cell>
          <cell r="AH433" t="str">
            <v>25 pts min in Energy and Materials</v>
          </cell>
        </row>
        <row r="434">
          <cell r="AB434">
            <v>2032</v>
          </cell>
          <cell r="AC434" t="str">
            <v>45 pts min in Energy and Materials</v>
          </cell>
          <cell r="AD434" t="str">
            <v>35 pts min in Energy and Materials</v>
          </cell>
          <cell r="AE434" t="str">
            <v>25 pts min in Energy and Materials</v>
          </cell>
          <cell r="AF434" t="str">
            <v>25 pts min in Energy and Materials</v>
          </cell>
          <cell r="AG434" t="str">
            <v>25 pts min in Energy and Materials</v>
          </cell>
          <cell r="AH434" t="str">
            <v>25 pts min in Energy and Materials</v>
          </cell>
        </row>
        <row r="435">
          <cell r="AB435">
            <v>2033</v>
          </cell>
          <cell r="AC435" t="str">
            <v>45 pts min in Energy and Materials</v>
          </cell>
          <cell r="AD435" t="str">
            <v>35 pts min in Energy and Materials</v>
          </cell>
          <cell r="AE435" t="str">
            <v>25 pts min in Energy and Materials</v>
          </cell>
          <cell r="AF435" t="str">
            <v>25 pts min in Energy and Materials</v>
          </cell>
          <cell r="AG435" t="str">
            <v>25 pts min in Energy and Materials</v>
          </cell>
          <cell r="AH435" t="str">
            <v>25 pts min in Energy and Materials</v>
          </cell>
        </row>
        <row r="436">
          <cell r="AB436">
            <v>2034</v>
          </cell>
          <cell r="AC436" t="str">
            <v>45 pts min in Energy and Materials</v>
          </cell>
          <cell r="AD436" t="str">
            <v>35 pts min in Energy and Materials</v>
          </cell>
          <cell r="AE436" t="str">
            <v>25 pts min in Energy and Materials</v>
          </cell>
          <cell r="AF436" t="str">
            <v>25 pts min in Energy and Materials</v>
          </cell>
          <cell r="AG436" t="str">
            <v>25 pts min in Energy and Materials</v>
          </cell>
          <cell r="AH436" t="str">
            <v>25 pts min in Energy and Materials</v>
          </cell>
        </row>
        <row r="437">
          <cell r="AB437">
            <v>2035</v>
          </cell>
          <cell r="AC437" t="str">
            <v>45 pts min in Energy and Materials</v>
          </cell>
          <cell r="AD437" t="str">
            <v>35 pts min in Energy and Materials</v>
          </cell>
          <cell r="AE437" t="str">
            <v>25 pts min in Energy and Materials</v>
          </cell>
          <cell r="AF437" t="str">
            <v>25 pts min in Energy and Materials</v>
          </cell>
          <cell r="AG437" t="str">
            <v>25 pts min in Energy and Materials</v>
          </cell>
          <cell r="AH437" t="str">
            <v>25 pts min in Energy and Materials</v>
          </cell>
        </row>
        <row r="438">
          <cell r="AB438">
            <v>2036</v>
          </cell>
          <cell r="AC438" t="str">
            <v>45 pts min in Energy and Materials</v>
          </cell>
          <cell r="AD438" t="str">
            <v>35 pts min in Energy and Materials</v>
          </cell>
          <cell r="AE438" t="str">
            <v>25 pts min in Energy and Materials</v>
          </cell>
          <cell r="AF438" t="str">
            <v>25 pts min in Energy and Materials</v>
          </cell>
          <cell r="AG438" t="str">
            <v>25 pts min in Energy and Materials</v>
          </cell>
          <cell r="AH438" t="str">
            <v>25 pts min in Energy and Materials</v>
          </cell>
        </row>
        <row r="439">
          <cell r="AB439">
            <v>2037</v>
          </cell>
          <cell r="AC439" t="str">
            <v>45 pts min in Energy and Materials</v>
          </cell>
          <cell r="AD439" t="str">
            <v>35 pts min in Energy and Materials</v>
          </cell>
          <cell r="AE439" t="str">
            <v>25 pts min in Energy and Materials</v>
          </cell>
          <cell r="AF439" t="str">
            <v>25 pts min in Energy and Materials</v>
          </cell>
          <cell r="AG439" t="str">
            <v>25 pts min in Energy and Materials</v>
          </cell>
          <cell r="AH439" t="str">
            <v>25 pts min in Energy and Materials</v>
          </cell>
        </row>
        <row r="440">
          <cell r="AB440">
            <v>2038</v>
          </cell>
          <cell r="AC440" t="str">
            <v>45 pts min in Energy and Materials</v>
          </cell>
          <cell r="AD440" t="str">
            <v>35 pts min in Energy and Materials</v>
          </cell>
          <cell r="AE440" t="str">
            <v>25 pts min in Energy and Materials</v>
          </cell>
          <cell r="AF440" t="str">
            <v>25 pts min in Energy and Materials</v>
          </cell>
          <cell r="AG440" t="str">
            <v>25 pts min in Energy and Materials</v>
          </cell>
          <cell r="AH440" t="str">
            <v>25 pts min in Energy and Materials</v>
          </cell>
        </row>
        <row r="441">
          <cell r="AB441">
            <v>2039</v>
          </cell>
          <cell r="AC441" t="str">
            <v>45 pts min in Energy and Materials</v>
          </cell>
          <cell r="AD441" t="str">
            <v>35 pts min in Energy and Materials</v>
          </cell>
          <cell r="AE441" t="str">
            <v>25 pts min in Energy and Materials</v>
          </cell>
          <cell r="AF441" t="str">
            <v>25 pts min in Energy and Materials</v>
          </cell>
          <cell r="AG441" t="str">
            <v>25 pts min in Energy and Materials</v>
          </cell>
          <cell r="AH441" t="str">
            <v>25 pts min in Energy and Materials</v>
          </cell>
        </row>
        <row r="442">
          <cell r="AB442">
            <v>2040</v>
          </cell>
          <cell r="AC442" t="str">
            <v>45 pts min in Energy and Materials</v>
          </cell>
          <cell r="AD442" t="str">
            <v>35 pts min in Energy and Materials</v>
          </cell>
          <cell r="AE442" t="str">
            <v>25 pts min in Energy and Materials</v>
          </cell>
          <cell r="AF442" t="str">
            <v>25 pts min in Energy and Materials</v>
          </cell>
          <cell r="AG442" t="str">
            <v>25 pts min in Energy and Materials</v>
          </cell>
          <cell r="AH442" t="str">
            <v>25 pts min in Energy and Materials</v>
          </cell>
        </row>
        <row r="443">
          <cell r="AB443">
            <v>2041</v>
          </cell>
          <cell r="AC443" t="str">
            <v>45 pts min in Energy and Materials</v>
          </cell>
          <cell r="AD443" t="str">
            <v>35 pts min in Energy and Materials</v>
          </cell>
          <cell r="AE443" t="str">
            <v>25 pts min in Energy and Materials</v>
          </cell>
          <cell r="AF443" t="str">
            <v>25 pts min in Energy and Materials</v>
          </cell>
          <cell r="AG443" t="str">
            <v>25 pts min in Energy and Materials</v>
          </cell>
          <cell r="AH443" t="str">
            <v>25 pts min in Energy and Materials</v>
          </cell>
        </row>
        <row r="444">
          <cell r="AB444">
            <v>2042</v>
          </cell>
          <cell r="AC444" t="str">
            <v>45 pts min in Energy and Materials</v>
          </cell>
          <cell r="AD444" t="str">
            <v>35 pts min in Energy and Materials</v>
          </cell>
          <cell r="AE444" t="str">
            <v>25 pts min in Energy and Materials</v>
          </cell>
          <cell r="AF444" t="str">
            <v>25 pts min in Energy and Materials</v>
          </cell>
          <cell r="AG444" t="str">
            <v>25 pts min in Energy and Materials</v>
          </cell>
          <cell r="AH444" t="str">
            <v>25 pts min in Energy and Materials</v>
          </cell>
        </row>
        <row r="445">
          <cell r="AB445">
            <v>2043</v>
          </cell>
          <cell r="AC445" t="str">
            <v>45 pts min in Energy and Materials</v>
          </cell>
          <cell r="AD445" t="str">
            <v>35 pts min in Energy and Materials</v>
          </cell>
          <cell r="AE445" t="str">
            <v>25 pts min in Energy and Materials</v>
          </cell>
          <cell r="AF445" t="str">
            <v>25 pts min in Energy and Materials</v>
          </cell>
          <cell r="AG445" t="str">
            <v>25 pts min in Energy and Materials</v>
          </cell>
          <cell r="AH445" t="str">
            <v>25 pts min in Energy and Materials</v>
          </cell>
        </row>
        <row r="446">
          <cell r="AB446">
            <v>2044</v>
          </cell>
          <cell r="AC446" t="str">
            <v>45 pts min in Energy and Materials</v>
          </cell>
          <cell r="AD446" t="str">
            <v>35 pts min in Energy and Materials</v>
          </cell>
          <cell r="AE446" t="str">
            <v>25 pts min in Energy and Materials</v>
          </cell>
          <cell r="AF446" t="str">
            <v>25 pts min in Energy and Materials</v>
          </cell>
          <cell r="AG446" t="str">
            <v>25 pts min in Energy and Materials</v>
          </cell>
          <cell r="AH446" t="str">
            <v>25 pts min in Energy and Materials</v>
          </cell>
        </row>
        <row r="447">
          <cell r="AB447">
            <v>2045</v>
          </cell>
          <cell r="AC447" t="str">
            <v>45 pts min in Energy and Materials</v>
          </cell>
          <cell r="AD447" t="str">
            <v>35 pts min in Energy and Materials</v>
          </cell>
          <cell r="AE447" t="str">
            <v>25 pts min in Energy and Materials</v>
          </cell>
          <cell r="AF447" t="str">
            <v>25 pts min in Energy and Materials</v>
          </cell>
          <cell r="AG447" t="str">
            <v>25 pts min in Energy and Materials</v>
          </cell>
          <cell r="AH447" t="str">
            <v>25 pts min in Energy and Materials</v>
          </cell>
        </row>
        <row r="448">
          <cell r="AB448">
            <v>2046</v>
          </cell>
          <cell r="AC448" t="str">
            <v>45 pts min in Energy and Materials</v>
          </cell>
          <cell r="AD448" t="str">
            <v>35 pts min in Energy and Materials</v>
          </cell>
          <cell r="AE448" t="str">
            <v>25 pts min in Energy and Materials</v>
          </cell>
          <cell r="AF448" t="str">
            <v>25 pts min in Energy and Materials</v>
          </cell>
          <cell r="AG448" t="str">
            <v>25 pts min in Energy and Materials</v>
          </cell>
          <cell r="AH448" t="str">
            <v>25 pts min in Energy and Materials</v>
          </cell>
        </row>
        <row r="449">
          <cell r="AB449">
            <v>2047</v>
          </cell>
          <cell r="AC449" t="str">
            <v>45 pts min in Energy and Materials</v>
          </cell>
          <cell r="AD449" t="str">
            <v>35 pts min in Energy and Materials</v>
          </cell>
          <cell r="AE449" t="str">
            <v>25 pts min in Energy and Materials</v>
          </cell>
          <cell r="AF449" t="str">
            <v>25 pts min in Energy and Materials</v>
          </cell>
          <cell r="AG449" t="str">
            <v>25 pts min in Energy and Materials</v>
          </cell>
          <cell r="AH449" t="str">
            <v>25 pts min in Energy and Materials</v>
          </cell>
        </row>
        <row r="450">
          <cell r="AB450">
            <v>2048</v>
          </cell>
          <cell r="AC450" t="str">
            <v>45 pts min in Energy and Materials</v>
          </cell>
          <cell r="AD450" t="str">
            <v>35 pts min in Energy and Materials</v>
          </cell>
          <cell r="AE450" t="str">
            <v>25 pts min in Energy and Materials</v>
          </cell>
          <cell r="AF450" t="str">
            <v>25 pts min in Energy and Materials</v>
          </cell>
          <cell r="AG450" t="str">
            <v>25 pts min in Energy and Materials</v>
          </cell>
          <cell r="AH450" t="str">
            <v>25 pts min in Energy and Materials</v>
          </cell>
        </row>
        <row r="451">
          <cell r="AB451">
            <v>2049</v>
          </cell>
          <cell r="AC451" t="str">
            <v>45 pts min in Energy and Materials</v>
          </cell>
          <cell r="AD451" t="str">
            <v>35 pts min in Energy and Materials</v>
          </cell>
          <cell r="AE451" t="str">
            <v>25 pts min in Energy and Materials</v>
          </cell>
          <cell r="AF451" t="str">
            <v>25 pts min in Energy and Materials</v>
          </cell>
          <cell r="AG451" t="str">
            <v>25 pts min in Energy and Materials</v>
          </cell>
          <cell r="AH451" t="str">
            <v>25 pts min in Energy and Materials</v>
          </cell>
        </row>
        <row r="452">
          <cell r="AB452">
            <v>2050</v>
          </cell>
          <cell r="AC452" t="str">
            <v>45 pts min in Energy and Materials</v>
          </cell>
          <cell r="AD452" t="str">
            <v>35 pts min in Energy and Materials</v>
          </cell>
          <cell r="AE452" t="str">
            <v>25 pts min in Energy and Materials</v>
          </cell>
          <cell r="AF452" t="str">
            <v>25 pts min in Energy and Materials</v>
          </cell>
          <cell r="AG452" t="str">
            <v>25 pts min in Energy and Materials</v>
          </cell>
          <cell r="AH452" t="str">
            <v>25 pts min in Energy and Materials</v>
          </cell>
        </row>
        <row r="453">
          <cell r="AB453">
            <v>2051</v>
          </cell>
          <cell r="AC453" t="str">
            <v>45 pts min in Energy and Materials</v>
          </cell>
          <cell r="AD453" t="str">
            <v>35 pts min in Energy and Materials</v>
          </cell>
          <cell r="AE453" t="str">
            <v>25 pts min in Energy and Materials</v>
          </cell>
          <cell r="AF453" t="str">
            <v>25 pts min in Energy and Materials</v>
          </cell>
          <cell r="AG453" t="str">
            <v>25 pts min in Energy and Materials</v>
          </cell>
          <cell r="AH453" t="str">
            <v>25 pts min in Energy and Materials</v>
          </cell>
        </row>
        <row r="454">
          <cell r="AB454">
            <v>2052</v>
          </cell>
          <cell r="AC454" t="str">
            <v>45 pts min in Energy and Materials</v>
          </cell>
          <cell r="AD454" t="str">
            <v>35 pts min in Energy and Materials</v>
          </cell>
          <cell r="AE454" t="str">
            <v>25 pts min in Energy and Materials</v>
          </cell>
          <cell r="AF454" t="str">
            <v>25 pts min in Energy and Materials</v>
          </cell>
          <cell r="AG454" t="str">
            <v>25 pts min in Energy and Materials</v>
          </cell>
          <cell r="AH454" t="str">
            <v>25 pts min in Energy and Materials</v>
          </cell>
        </row>
        <row r="455">
          <cell r="AB455">
            <v>2053</v>
          </cell>
          <cell r="AC455" t="str">
            <v>45 pts min in Energy and Materials</v>
          </cell>
          <cell r="AD455" t="str">
            <v>35 pts min in Energy and Materials</v>
          </cell>
          <cell r="AE455" t="str">
            <v>25 pts min in Energy and Materials</v>
          </cell>
          <cell r="AF455" t="str">
            <v>25 pts min in Energy and Materials</v>
          </cell>
          <cell r="AG455" t="str">
            <v>25 pts min in Energy and Materials</v>
          </cell>
          <cell r="AH455" t="str">
            <v>25 pts min in Energy and Materials</v>
          </cell>
        </row>
        <row r="456">
          <cell r="AB456">
            <v>2054</v>
          </cell>
          <cell r="AC456" t="str">
            <v>45 pts min in Energy and Materials</v>
          </cell>
          <cell r="AD456" t="str">
            <v>35 pts min in Energy and Materials</v>
          </cell>
          <cell r="AE456" t="str">
            <v>25 pts min in Energy and Materials</v>
          </cell>
          <cell r="AF456" t="str">
            <v>25 pts min in Energy and Materials</v>
          </cell>
          <cell r="AG456" t="str">
            <v>25 pts min in Energy and Materials</v>
          </cell>
          <cell r="AH456" t="str">
            <v>25 pts min in Energy and Materials</v>
          </cell>
        </row>
        <row r="457">
          <cell r="AB457">
            <v>2055</v>
          </cell>
          <cell r="AC457" t="str">
            <v>45 pts min in Energy and Materials</v>
          </cell>
          <cell r="AD457" t="str">
            <v>35 pts min in Energy and Materials</v>
          </cell>
          <cell r="AE457" t="str">
            <v>25 pts min in Energy and Materials</v>
          </cell>
          <cell r="AF457" t="str">
            <v>25 pts min in Energy and Materials</v>
          </cell>
          <cell r="AG457" t="str">
            <v>25 pts min in Energy and Materials</v>
          </cell>
          <cell r="AH457" t="str">
            <v>25 pts min in Energy and Materials</v>
          </cell>
        </row>
        <row r="458">
          <cell r="AB458">
            <v>2056</v>
          </cell>
          <cell r="AC458" t="str">
            <v>45 pts min in Energy and Materials</v>
          </cell>
          <cell r="AD458" t="str">
            <v>35 pts min in Energy and Materials</v>
          </cell>
          <cell r="AE458" t="str">
            <v>25 pts min in Energy and Materials</v>
          </cell>
          <cell r="AF458" t="str">
            <v>25 pts min in Energy and Materials</v>
          </cell>
          <cell r="AG458" t="str">
            <v>25 pts min in Energy and Materials</v>
          </cell>
          <cell r="AH458" t="str">
            <v>25 pts min in Energy and Materials</v>
          </cell>
        </row>
        <row r="459">
          <cell r="AB459">
            <v>2057</v>
          </cell>
          <cell r="AC459" t="str">
            <v>45 pts min in Energy and Materials</v>
          </cell>
          <cell r="AD459" t="str">
            <v>35 pts min in Energy and Materials</v>
          </cell>
          <cell r="AE459" t="str">
            <v>25 pts min in Energy and Materials</v>
          </cell>
          <cell r="AF459" t="str">
            <v>25 pts min in Energy and Materials</v>
          </cell>
          <cell r="AG459" t="str">
            <v>25 pts min in Energy and Materials</v>
          </cell>
          <cell r="AH459" t="str">
            <v>25 pts min in Energy and Materials</v>
          </cell>
        </row>
        <row r="460">
          <cell r="AB460">
            <v>2058</v>
          </cell>
          <cell r="AC460" t="str">
            <v>45 pts min in Energy and Materials</v>
          </cell>
          <cell r="AD460" t="str">
            <v>35 pts min in Energy and Materials</v>
          </cell>
          <cell r="AE460" t="str">
            <v>25 pts min in Energy and Materials</v>
          </cell>
          <cell r="AF460" t="str">
            <v>25 pts min in Energy and Materials</v>
          </cell>
          <cell r="AG460" t="str">
            <v>25 pts min in Energy and Materials</v>
          </cell>
          <cell r="AH460" t="str">
            <v>25 pts min in Energy and Materials</v>
          </cell>
        </row>
        <row r="461">
          <cell r="AB461">
            <v>2059</v>
          </cell>
          <cell r="AC461" t="str">
            <v>45 pts min in Energy and Materials</v>
          </cell>
          <cell r="AD461" t="str">
            <v>35 pts min in Energy and Materials</v>
          </cell>
          <cell r="AE461" t="str">
            <v>25 pts min in Energy and Materials</v>
          </cell>
          <cell r="AF461" t="str">
            <v>25 pts min in Energy and Materials</v>
          </cell>
          <cell r="AG461" t="str">
            <v>25 pts min in Energy and Materials</v>
          </cell>
          <cell r="AH461" t="str">
            <v>25 pts min in Energy and Materials</v>
          </cell>
        </row>
        <row r="462">
          <cell r="AB462">
            <v>2060</v>
          </cell>
          <cell r="AC462" t="str">
            <v>45 pts min in Energy and Materials</v>
          </cell>
          <cell r="AD462" t="str">
            <v>35 pts min in Energy and Materials</v>
          </cell>
          <cell r="AE462" t="str">
            <v>25 pts min in Energy and Materials</v>
          </cell>
          <cell r="AF462" t="str">
            <v>25 pts min in Energy and Materials</v>
          </cell>
          <cell r="AG462" t="str">
            <v>25 pts min in Energy and Materials</v>
          </cell>
          <cell r="AH462" t="str">
            <v>25 pts min in Energy and Materials</v>
          </cell>
        </row>
        <row r="463">
          <cell r="AB463">
            <v>2061</v>
          </cell>
          <cell r="AC463" t="str">
            <v>45 pts min in Energy and Materials</v>
          </cell>
          <cell r="AD463" t="str">
            <v>35 pts min in Energy and Materials</v>
          </cell>
          <cell r="AE463" t="str">
            <v>25 pts min in Energy and Materials</v>
          </cell>
          <cell r="AF463" t="str">
            <v>25 pts min in Energy and Materials</v>
          </cell>
          <cell r="AG463" t="str">
            <v>25 pts min in Energy and Materials</v>
          </cell>
          <cell r="AH463" t="str">
            <v>25 pts min in Energy and Materials</v>
          </cell>
        </row>
        <row r="464">
          <cell r="AB464">
            <v>2062</v>
          </cell>
          <cell r="AC464" t="str">
            <v>45 pts min in Energy and Materials</v>
          </cell>
          <cell r="AD464" t="str">
            <v>35 pts min in Energy and Materials</v>
          </cell>
          <cell r="AE464" t="str">
            <v>25 pts min in Energy and Materials</v>
          </cell>
          <cell r="AF464" t="str">
            <v>25 pts min in Energy and Materials</v>
          </cell>
          <cell r="AG464" t="str">
            <v>25 pts min in Energy and Materials</v>
          </cell>
          <cell r="AH464" t="str">
            <v>25 pts min in Energy and Materials</v>
          </cell>
        </row>
        <row r="465">
          <cell r="AB465">
            <v>2063</v>
          </cell>
          <cell r="AC465" t="str">
            <v>45 pts min in Energy and Materials</v>
          </cell>
          <cell r="AD465" t="str">
            <v>35 pts min in Energy and Materials</v>
          </cell>
          <cell r="AE465" t="str">
            <v>25 pts min in Energy and Materials</v>
          </cell>
          <cell r="AF465" t="str">
            <v>25 pts min in Energy and Materials</v>
          </cell>
          <cell r="AG465" t="str">
            <v>25 pts min in Energy and Materials</v>
          </cell>
          <cell r="AH465" t="str">
            <v>25 pts min in Energy and Materials</v>
          </cell>
        </row>
        <row r="466">
          <cell r="AB466">
            <v>2064</v>
          </cell>
          <cell r="AC466" t="str">
            <v>45 pts min in Energy and Materials</v>
          </cell>
          <cell r="AD466" t="str">
            <v>35 pts min in Energy and Materials</v>
          </cell>
          <cell r="AE466" t="str">
            <v>25 pts min in Energy and Materials</v>
          </cell>
          <cell r="AF466" t="str">
            <v>25 pts min in Energy and Materials</v>
          </cell>
          <cell r="AG466" t="str">
            <v>25 pts min in Energy and Materials</v>
          </cell>
          <cell r="AH466" t="str">
            <v>25 pts min in Energy and Materials</v>
          </cell>
        </row>
        <row r="467">
          <cell r="AB467">
            <v>2065</v>
          </cell>
          <cell r="AC467" t="str">
            <v>45 pts min in Energy and Materials</v>
          </cell>
          <cell r="AD467" t="str">
            <v>35 pts min in Energy and Materials</v>
          </cell>
          <cell r="AE467" t="str">
            <v>25 pts min in Energy and Materials</v>
          </cell>
          <cell r="AF467" t="str">
            <v>25 pts min in Energy and Materials</v>
          </cell>
          <cell r="AG467" t="str">
            <v>25 pts min in Energy and Materials</v>
          </cell>
          <cell r="AH467" t="str">
            <v>25 pts min in Energy and Materials</v>
          </cell>
        </row>
        <row r="468">
          <cell r="AB468">
            <v>2066</v>
          </cell>
          <cell r="AC468" t="str">
            <v>45 pts min in Energy and Materials</v>
          </cell>
          <cell r="AD468" t="str">
            <v>35 pts min in Energy and Materials</v>
          </cell>
          <cell r="AE468" t="str">
            <v>25 pts min in Energy and Materials</v>
          </cell>
          <cell r="AF468" t="str">
            <v>25 pts min in Energy and Materials</v>
          </cell>
          <cell r="AG468" t="str">
            <v>25 pts min in Energy and Materials</v>
          </cell>
          <cell r="AH468" t="str">
            <v>25 pts min in Energy and Materials</v>
          </cell>
        </row>
        <row r="469">
          <cell r="AB469">
            <v>2067</v>
          </cell>
          <cell r="AC469" t="str">
            <v>45 pts min in Energy and Materials</v>
          </cell>
          <cell r="AD469" t="str">
            <v>35 pts min in Energy and Materials</v>
          </cell>
          <cell r="AE469" t="str">
            <v>25 pts min in Energy and Materials</v>
          </cell>
          <cell r="AF469" t="str">
            <v>25 pts min in Energy and Materials</v>
          </cell>
          <cell r="AG469" t="str">
            <v>25 pts min in Energy and Materials</v>
          </cell>
          <cell r="AH469" t="str">
            <v>25 pts min in Energy and Materials</v>
          </cell>
        </row>
        <row r="470">
          <cell r="AB470">
            <v>2068</v>
          </cell>
          <cell r="AC470" t="str">
            <v>45 pts min in Energy and Materials</v>
          </cell>
          <cell r="AD470" t="str">
            <v>35 pts min in Energy and Materials</v>
          </cell>
          <cell r="AE470" t="str">
            <v>25 pts min in Energy and Materials</v>
          </cell>
          <cell r="AF470" t="str">
            <v>25 pts min in Energy and Materials</v>
          </cell>
          <cell r="AG470" t="str">
            <v>25 pts min in Energy and Materials</v>
          </cell>
          <cell r="AH470" t="str">
            <v>25 pts min in Energy and Materials</v>
          </cell>
        </row>
        <row r="471">
          <cell r="AB471">
            <v>2069</v>
          </cell>
          <cell r="AC471" t="str">
            <v>45 pts min in Energy and Materials</v>
          </cell>
          <cell r="AD471" t="str">
            <v>35 pts min in Energy and Materials</v>
          </cell>
          <cell r="AE471" t="str">
            <v>25 pts min in Energy and Materials</v>
          </cell>
          <cell r="AF471" t="str">
            <v>25 pts min in Energy and Materials</v>
          </cell>
          <cell r="AG471" t="str">
            <v>25 pts min in Energy and Materials</v>
          </cell>
          <cell r="AH471" t="str">
            <v>25 pts min in Energy and Materials</v>
          </cell>
        </row>
        <row r="472">
          <cell r="AB472">
            <v>2070</v>
          </cell>
          <cell r="AC472" t="str">
            <v>45 pts min in Energy and Materials</v>
          </cell>
          <cell r="AD472" t="str">
            <v>35 pts min in Energy and Materials</v>
          </cell>
          <cell r="AE472" t="str">
            <v>25 pts min in Energy and Materials</v>
          </cell>
          <cell r="AF472" t="str">
            <v>25 pts min in Energy and Materials</v>
          </cell>
          <cell r="AG472" t="str">
            <v>25 pts min in Energy and Materials</v>
          </cell>
          <cell r="AH472" t="str">
            <v>25 pts min in Energy and Materials</v>
          </cell>
        </row>
        <row r="473">
          <cell r="AB473">
            <v>2071</v>
          </cell>
          <cell r="AC473" t="str">
            <v>45 pts min in Energy and Materials</v>
          </cell>
          <cell r="AD473" t="str">
            <v>35 pts min in Energy and Materials</v>
          </cell>
          <cell r="AE473" t="str">
            <v>25 pts min in Energy and Materials</v>
          </cell>
          <cell r="AF473" t="str">
            <v>25 pts min in Energy and Materials</v>
          </cell>
          <cell r="AG473" t="str">
            <v>25 pts min in Energy and Materials</v>
          </cell>
          <cell r="AH473" t="str">
            <v>25 pts min in Energy and Materials</v>
          </cell>
        </row>
        <row r="474">
          <cell r="AB474">
            <v>2072</v>
          </cell>
          <cell r="AC474" t="str">
            <v>45 pts min in Energy and Materials</v>
          </cell>
          <cell r="AD474" t="str">
            <v>35 pts min in Energy and Materials</v>
          </cell>
          <cell r="AE474" t="str">
            <v>25 pts min in Energy and Materials</v>
          </cell>
          <cell r="AF474" t="str">
            <v>25 pts min in Energy and Materials</v>
          </cell>
          <cell r="AG474" t="str">
            <v>25 pts min in Energy and Materials</v>
          </cell>
          <cell r="AH474" t="str">
            <v>25 pts min in Energy and Materials</v>
          </cell>
        </row>
        <row r="475">
          <cell r="AB475">
            <v>2073</v>
          </cell>
          <cell r="AC475" t="str">
            <v>45 pts min in Energy and Materials</v>
          </cell>
          <cell r="AD475" t="str">
            <v>35 pts min in Energy and Materials</v>
          </cell>
          <cell r="AE475" t="str">
            <v>25 pts min in Energy and Materials</v>
          </cell>
          <cell r="AF475" t="str">
            <v>25 pts min in Energy and Materials</v>
          </cell>
          <cell r="AG475" t="str">
            <v>25 pts min in Energy and Materials</v>
          </cell>
          <cell r="AH475" t="str">
            <v>25 pts min in Energy and Materials</v>
          </cell>
        </row>
        <row r="476">
          <cell r="AB476">
            <v>2074</v>
          </cell>
          <cell r="AC476" t="str">
            <v>45 pts min in Energy and Materials</v>
          </cell>
          <cell r="AD476" t="str">
            <v>35 pts min in Energy and Materials</v>
          </cell>
          <cell r="AE476" t="str">
            <v>25 pts min in Energy and Materials</v>
          </cell>
          <cell r="AF476" t="str">
            <v>25 pts min in Energy and Materials</v>
          </cell>
          <cell r="AG476" t="str">
            <v>25 pts min in Energy and Materials</v>
          </cell>
          <cell r="AH476" t="str">
            <v>25 pts min in Energy and Materials</v>
          </cell>
        </row>
        <row r="477">
          <cell r="AB477">
            <v>2075</v>
          </cell>
          <cell r="AC477" t="str">
            <v>45 pts min in Energy and Materials</v>
          </cell>
          <cell r="AD477" t="str">
            <v>35 pts min in Energy and Materials</v>
          </cell>
          <cell r="AE477" t="str">
            <v>25 pts min in Energy and Materials</v>
          </cell>
          <cell r="AF477" t="str">
            <v>25 pts min in Energy and Materials</v>
          </cell>
          <cell r="AG477" t="str">
            <v>25 pts min in Energy and Materials</v>
          </cell>
          <cell r="AH477" t="str">
            <v>25 pts min in Energy and Materials</v>
          </cell>
        </row>
        <row r="478">
          <cell r="AB478">
            <v>2076</v>
          </cell>
          <cell r="AC478" t="str">
            <v>45 pts min in Energy and Materials</v>
          </cell>
          <cell r="AD478" t="str">
            <v>35 pts min in Energy and Materials</v>
          </cell>
          <cell r="AE478" t="str">
            <v>25 pts min in Energy and Materials</v>
          </cell>
          <cell r="AF478" t="str">
            <v>25 pts min in Energy and Materials</v>
          </cell>
          <cell r="AG478" t="str">
            <v>25 pts min in Energy and Materials</v>
          </cell>
          <cell r="AH478" t="str">
            <v>25 pts min in Energy and Materials</v>
          </cell>
        </row>
        <row r="479">
          <cell r="AB479">
            <v>2077</v>
          </cell>
          <cell r="AC479" t="str">
            <v>45 pts min in Energy and Materials</v>
          </cell>
          <cell r="AD479" t="str">
            <v>35 pts min in Energy and Materials</v>
          </cell>
          <cell r="AE479" t="str">
            <v>25 pts min in Energy and Materials</v>
          </cell>
          <cell r="AF479" t="str">
            <v>25 pts min in Energy and Materials</v>
          </cell>
          <cell r="AG479" t="str">
            <v>25 pts min in Energy and Materials</v>
          </cell>
          <cell r="AH479" t="str">
            <v>25 pts min in Energy and Materials</v>
          </cell>
        </row>
        <row r="480">
          <cell r="AB480">
            <v>2078</v>
          </cell>
          <cell r="AC480" t="str">
            <v>45 pts min in Energy and Materials</v>
          </cell>
          <cell r="AD480" t="str">
            <v>35 pts min in Energy and Materials</v>
          </cell>
          <cell r="AE480" t="str">
            <v>25 pts min in Energy and Materials</v>
          </cell>
          <cell r="AF480" t="str">
            <v>25 pts min in Energy and Materials</v>
          </cell>
          <cell r="AG480" t="str">
            <v>25 pts min in Energy and Materials</v>
          </cell>
          <cell r="AH480" t="str">
            <v>25 pts min in Energy and Materials</v>
          </cell>
        </row>
        <row r="481">
          <cell r="AB481">
            <v>2079</v>
          </cell>
          <cell r="AC481" t="str">
            <v>45 pts min in Energy and Materials</v>
          </cell>
          <cell r="AD481" t="str">
            <v>35 pts min in Energy and Materials</v>
          </cell>
          <cell r="AE481" t="str">
            <v>25 pts min in Energy and Materials</v>
          </cell>
          <cell r="AF481" t="str">
            <v>25 pts min in Energy and Materials</v>
          </cell>
          <cell r="AG481" t="str">
            <v>25 pts min in Energy and Materials</v>
          </cell>
          <cell r="AH481" t="str">
            <v>25 pts min in Energy and Materials</v>
          </cell>
        </row>
        <row r="482">
          <cell r="AB482">
            <v>2080</v>
          </cell>
          <cell r="AC482" t="str">
            <v>45 pts min in Energy and Materials</v>
          </cell>
          <cell r="AD482" t="str">
            <v>35 pts min in Energy and Materials</v>
          </cell>
          <cell r="AE482" t="str">
            <v>25 pts min in Energy and Materials</v>
          </cell>
          <cell r="AF482" t="str">
            <v>25 pts min in Energy and Materials</v>
          </cell>
          <cell r="AG482" t="str">
            <v>25 pts min in Energy and Materials</v>
          </cell>
          <cell r="AH482" t="str">
            <v>25 pts min in Energy and Materials</v>
          </cell>
        </row>
        <row r="483">
          <cell r="AB483">
            <v>2081</v>
          </cell>
          <cell r="AC483" t="str">
            <v>45 pts min in Energy and Materials</v>
          </cell>
          <cell r="AD483" t="str">
            <v>35 pts min in Energy and Materials</v>
          </cell>
          <cell r="AE483" t="str">
            <v>25 pts min in Energy and Materials</v>
          </cell>
          <cell r="AF483" t="str">
            <v>25 pts min in Energy and Materials</v>
          </cell>
          <cell r="AG483" t="str">
            <v>25 pts min in Energy and Materials</v>
          </cell>
          <cell r="AH483" t="str">
            <v>25 pts min in Energy and Materials</v>
          </cell>
        </row>
        <row r="484">
          <cell r="AB484">
            <v>2082</v>
          </cell>
          <cell r="AC484" t="str">
            <v>45 pts min in Energy and Materials</v>
          </cell>
          <cell r="AD484" t="str">
            <v>35 pts min in Energy and Materials</v>
          </cell>
          <cell r="AE484" t="str">
            <v>25 pts min in Energy and Materials</v>
          </cell>
          <cell r="AF484" t="str">
            <v>25 pts min in Energy and Materials</v>
          </cell>
          <cell r="AG484" t="str">
            <v>25 pts min in Energy and Materials</v>
          </cell>
          <cell r="AH484" t="str">
            <v>25 pts min in Energy and Materials</v>
          </cell>
        </row>
        <row r="485">
          <cell r="AB485">
            <v>2083</v>
          </cell>
          <cell r="AC485" t="str">
            <v>45 pts min in Energy and Materials</v>
          </cell>
          <cell r="AD485" t="str">
            <v>35 pts min in Energy and Materials</v>
          </cell>
          <cell r="AE485" t="str">
            <v>25 pts min in Energy and Materials</v>
          </cell>
          <cell r="AF485" t="str">
            <v>25 pts min in Energy and Materials</v>
          </cell>
          <cell r="AG485" t="str">
            <v>25 pts min in Energy and Materials</v>
          </cell>
          <cell r="AH485" t="str">
            <v>25 pts min in Energy and Materials</v>
          </cell>
        </row>
        <row r="486">
          <cell r="AB486">
            <v>2084</v>
          </cell>
          <cell r="AC486" t="str">
            <v>45 pts min in Energy and Materials</v>
          </cell>
          <cell r="AD486" t="str">
            <v>35 pts min in Energy and Materials</v>
          </cell>
          <cell r="AE486" t="str">
            <v>25 pts min in Energy and Materials</v>
          </cell>
          <cell r="AF486" t="str">
            <v>25 pts min in Energy and Materials</v>
          </cell>
          <cell r="AG486" t="str">
            <v>25 pts min in Energy and Materials</v>
          </cell>
          <cell r="AH486" t="str">
            <v>25 pts min in Energy and Materials</v>
          </cell>
        </row>
        <row r="487">
          <cell r="AB487">
            <v>2085</v>
          </cell>
          <cell r="AC487" t="str">
            <v>45 pts min in Energy and Materials</v>
          </cell>
          <cell r="AD487" t="str">
            <v>35 pts min in Energy and Materials</v>
          </cell>
          <cell r="AE487" t="str">
            <v>25 pts min in Energy and Materials</v>
          </cell>
          <cell r="AF487" t="str">
            <v>25 pts min in Energy and Materials</v>
          </cell>
          <cell r="AG487" t="str">
            <v>25 pts min in Energy and Materials</v>
          </cell>
          <cell r="AH487" t="str">
            <v>25 pts min in Energy and Materials</v>
          </cell>
        </row>
        <row r="488">
          <cell r="AB488">
            <v>2086</v>
          </cell>
          <cell r="AC488" t="str">
            <v>45 pts min in Energy and Materials</v>
          </cell>
          <cell r="AD488" t="str">
            <v>35 pts min in Energy and Materials</v>
          </cell>
          <cell r="AE488" t="str">
            <v>25 pts min in Energy and Materials</v>
          </cell>
          <cell r="AF488" t="str">
            <v>25 pts min in Energy and Materials</v>
          </cell>
          <cell r="AG488" t="str">
            <v>25 pts min in Energy and Materials</v>
          </cell>
          <cell r="AH488" t="str">
            <v>25 pts min in Energy and Materials</v>
          </cell>
        </row>
        <row r="489">
          <cell r="AB489">
            <v>2087</v>
          </cell>
          <cell r="AC489" t="str">
            <v>45 pts min in Energy and Materials</v>
          </cell>
          <cell r="AD489" t="str">
            <v>35 pts min in Energy and Materials</v>
          </cell>
          <cell r="AE489" t="str">
            <v>25 pts min in Energy and Materials</v>
          </cell>
          <cell r="AF489" t="str">
            <v>25 pts min in Energy and Materials</v>
          </cell>
          <cell r="AG489" t="str">
            <v>25 pts min in Energy and Materials</v>
          </cell>
          <cell r="AH489" t="str">
            <v>25 pts min in Energy and Materials</v>
          </cell>
        </row>
        <row r="490">
          <cell r="AB490">
            <v>2088</v>
          </cell>
          <cell r="AC490" t="str">
            <v>45 pts min in Energy and Materials</v>
          </cell>
          <cell r="AD490" t="str">
            <v>35 pts min in Energy and Materials</v>
          </cell>
          <cell r="AE490" t="str">
            <v>25 pts min in Energy and Materials</v>
          </cell>
          <cell r="AF490" t="str">
            <v>25 pts min in Energy and Materials</v>
          </cell>
          <cell r="AG490" t="str">
            <v>25 pts min in Energy and Materials</v>
          </cell>
          <cell r="AH490" t="str">
            <v>25 pts min in Energy and Materials</v>
          </cell>
        </row>
        <row r="491">
          <cell r="AB491">
            <v>2089</v>
          </cell>
          <cell r="AC491" t="str">
            <v>45 pts min in Energy and Materials</v>
          </cell>
          <cell r="AD491" t="str">
            <v>35 pts min in Energy and Materials</v>
          </cell>
          <cell r="AE491" t="str">
            <v>25 pts min in Energy and Materials</v>
          </cell>
          <cell r="AF491" t="str">
            <v>25 pts min in Energy and Materials</v>
          </cell>
          <cell r="AG491" t="str">
            <v>25 pts min in Energy and Materials</v>
          </cell>
          <cell r="AH491" t="str">
            <v>25 pts min in Energy and Materials</v>
          </cell>
        </row>
        <row r="492">
          <cell r="AB492">
            <v>2090</v>
          </cell>
          <cell r="AC492" t="str">
            <v>45 pts min in Energy and Materials</v>
          </cell>
          <cell r="AD492" t="str">
            <v>35 pts min in Energy and Materials</v>
          </cell>
          <cell r="AE492" t="str">
            <v>25 pts min in Energy and Materials</v>
          </cell>
          <cell r="AF492" t="str">
            <v>25 pts min in Energy and Materials</v>
          </cell>
          <cell r="AG492" t="str">
            <v>25 pts min in Energy and Materials</v>
          </cell>
          <cell r="AH492" t="str">
            <v>25 pts min in Energy and Materials</v>
          </cell>
        </row>
        <row r="493">
          <cell r="AB493">
            <v>2091</v>
          </cell>
          <cell r="AC493" t="str">
            <v>45 pts min in Energy and Materials</v>
          </cell>
          <cell r="AD493" t="str">
            <v>35 pts min in Energy and Materials</v>
          </cell>
          <cell r="AE493" t="str">
            <v>25 pts min in Energy and Materials</v>
          </cell>
          <cell r="AF493" t="str">
            <v>25 pts min in Energy and Materials</v>
          </cell>
          <cell r="AG493" t="str">
            <v>25 pts min in Energy and Materials</v>
          </cell>
          <cell r="AH493" t="str">
            <v>25 pts min in Energy and Materials</v>
          </cell>
        </row>
        <row r="494">
          <cell r="AB494">
            <v>2092</v>
          </cell>
          <cell r="AC494" t="str">
            <v>45 pts min in Energy and Materials</v>
          </cell>
          <cell r="AD494" t="str">
            <v>35 pts min in Energy and Materials</v>
          </cell>
          <cell r="AE494" t="str">
            <v>25 pts min in Energy and Materials</v>
          </cell>
          <cell r="AF494" t="str">
            <v>25 pts min in Energy and Materials</v>
          </cell>
          <cell r="AG494" t="str">
            <v>25 pts min in Energy and Materials</v>
          </cell>
          <cell r="AH494" t="str">
            <v>25 pts min in Energy and Materials</v>
          </cell>
        </row>
        <row r="495">
          <cell r="AB495">
            <v>2093</v>
          </cell>
          <cell r="AC495" t="str">
            <v>45 pts min in Energy and Materials</v>
          </cell>
          <cell r="AD495" t="str">
            <v>35 pts min in Energy and Materials</v>
          </cell>
          <cell r="AE495" t="str">
            <v>25 pts min in Energy and Materials</v>
          </cell>
          <cell r="AF495" t="str">
            <v>25 pts min in Energy and Materials</v>
          </cell>
          <cell r="AG495" t="str">
            <v>25 pts min in Energy and Materials</v>
          </cell>
          <cell r="AH495" t="str">
            <v>25 pts min in Energy and Materials</v>
          </cell>
        </row>
        <row r="496">
          <cell r="AB496">
            <v>2094</v>
          </cell>
          <cell r="AC496" t="str">
            <v>45 pts min in Energy and Materials</v>
          </cell>
          <cell r="AD496" t="str">
            <v>35 pts min in Energy and Materials</v>
          </cell>
          <cell r="AE496" t="str">
            <v>25 pts min in Energy and Materials</v>
          </cell>
          <cell r="AF496" t="str">
            <v>25 pts min in Energy and Materials</v>
          </cell>
          <cell r="AG496" t="str">
            <v>25 pts min in Energy and Materials</v>
          </cell>
          <cell r="AH496" t="str">
            <v>25 pts min in Energy and Materials</v>
          </cell>
        </row>
        <row r="497">
          <cell r="AB497">
            <v>2095</v>
          </cell>
          <cell r="AC497" t="str">
            <v>45 pts min in Energy and Materials</v>
          </cell>
          <cell r="AD497" t="str">
            <v>35 pts min in Energy and Materials</v>
          </cell>
          <cell r="AE497" t="str">
            <v>25 pts min in Energy and Materials</v>
          </cell>
          <cell r="AF497" t="str">
            <v>25 pts min in Energy and Materials</v>
          </cell>
          <cell r="AG497" t="str">
            <v>25 pts min in Energy and Materials</v>
          </cell>
          <cell r="AH497" t="str">
            <v>25 pts min in Energy and Materials</v>
          </cell>
        </row>
        <row r="498">
          <cell r="AB498">
            <v>2096</v>
          </cell>
          <cell r="AC498" t="str">
            <v>45 pts min in Energy and Materials</v>
          </cell>
          <cell r="AD498" t="str">
            <v>35 pts min in Energy and Materials</v>
          </cell>
          <cell r="AE498" t="str">
            <v>25 pts min in Energy and Materials</v>
          </cell>
          <cell r="AF498" t="str">
            <v>25 pts min in Energy and Materials</v>
          </cell>
          <cell r="AG498" t="str">
            <v>25 pts min in Energy and Materials</v>
          </cell>
          <cell r="AH498" t="str">
            <v>25 pts min in Energy and Materials</v>
          </cell>
        </row>
        <row r="499">
          <cell r="AB499">
            <v>2097</v>
          </cell>
          <cell r="AC499" t="str">
            <v>45 pts min in Energy and Materials</v>
          </cell>
          <cell r="AD499" t="str">
            <v>35 pts min in Energy and Materials</v>
          </cell>
          <cell r="AE499" t="str">
            <v>25 pts min in Energy and Materials</v>
          </cell>
          <cell r="AF499" t="str">
            <v>25 pts min in Energy and Materials</v>
          </cell>
          <cell r="AG499" t="str">
            <v>25 pts min in Energy and Materials</v>
          </cell>
          <cell r="AH499" t="str">
            <v>25 pts min in Energy and Materials</v>
          </cell>
        </row>
        <row r="500">
          <cell r="AB500">
            <v>2098</v>
          </cell>
          <cell r="AC500" t="str">
            <v>45 pts min in Energy and Materials</v>
          </cell>
          <cell r="AD500" t="str">
            <v>35 pts min in Energy and Materials</v>
          </cell>
          <cell r="AE500" t="str">
            <v>25 pts min in Energy and Materials</v>
          </cell>
          <cell r="AF500" t="str">
            <v>25 pts min in Energy and Materials</v>
          </cell>
          <cell r="AG500" t="str">
            <v>25 pts min in Energy and Materials</v>
          </cell>
          <cell r="AH500" t="str">
            <v>25 pts min in Energy and Materials</v>
          </cell>
        </row>
        <row r="501">
          <cell r="AB501">
            <v>2099</v>
          </cell>
          <cell r="AC501" t="str">
            <v>45 pts min in Energy and Materials</v>
          </cell>
          <cell r="AD501" t="str">
            <v>35 pts min in Energy and Materials</v>
          </cell>
          <cell r="AE501" t="str">
            <v>25 pts min in Energy and Materials</v>
          </cell>
          <cell r="AF501" t="str">
            <v>25 pts min in Energy and Materials</v>
          </cell>
          <cell r="AG501" t="str">
            <v>25 pts min in Energy and Materials</v>
          </cell>
          <cell r="AH501" t="str">
            <v>25 pts min in Energy and Materials</v>
          </cell>
        </row>
        <row r="502">
          <cell r="AB502">
            <v>2100</v>
          </cell>
          <cell r="AC502" t="str">
            <v>45 pts min in Energy and Materials</v>
          </cell>
          <cell r="AD502" t="str">
            <v>35 pts min in Energy and Materials</v>
          </cell>
          <cell r="AE502" t="str">
            <v>25 pts min in Energy and Materials</v>
          </cell>
          <cell r="AF502" t="str">
            <v>25 pts min in Energy and Materials</v>
          </cell>
          <cell r="AG502" t="str">
            <v>25 pts min in Energy and Materials</v>
          </cell>
          <cell r="AH502" t="str">
            <v>25 pts min in Energy and Materials</v>
          </cell>
        </row>
        <row r="503">
          <cell r="AB503">
            <v>2101</v>
          </cell>
          <cell r="AC503" t="str">
            <v>45 pts min in Energy and Materials</v>
          </cell>
          <cell r="AD503" t="str">
            <v>35 pts min in Energy and Materials</v>
          </cell>
          <cell r="AE503" t="str">
            <v>25 pts min in Energy and Materials</v>
          </cell>
          <cell r="AF503" t="str">
            <v>25 pts min in Energy and Materials</v>
          </cell>
          <cell r="AG503" t="str">
            <v>25 pts min in Energy and Materials</v>
          </cell>
          <cell r="AH503" t="str">
            <v>25 pts min in Energy and Materials</v>
          </cell>
        </row>
        <row r="504">
          <cell r="AB504">
            <v>2102</v>
          </cell>
          <cell r="AC504" t="str">
            <v>45 pts min in Energy and Materials</v>
          </cell>
          <cell r="AD504" t="str">
            <v>35 pts min in Energy and Materials</v>
          </cell>
          <cell r="AE504" t="str">
            <v>25 pts min in Energy and Materials</v>
          </cell>
          <cell r="AF504" t="str">
            <v>25 pts min in Energy and Materials</v>
          </cell>
          <cell r="AG504" t="str">
            <v>25 pts min in Energy and Materials</v>
          </cell>
          <cell r="AH504" t="str">
            <v>25 pts min in Energy and Materials</v>
          </cell>
        </row>
        <row r="505">
          <cell r="AB505">
            <v>2103</v>
          </cell>
          <cell r="AC505" t="str">
            <v>45 pts min in Energy and Materials</v>
          </cell>
          <cell r="AD505" t="str">
            <v>35 pts min in Energy and Materials</v>
          </cell>
          <cell r="AE505" t="str">
            <v>25 pts min in Energy and Materials</v>
          </cell>
          <cell r="AF505" t="str">
            <v>25 pts min in Energy and Materials</v>
          </cell>
          <cell r="AG505" t="str">
            <v>25 pts min in Energy and Materials</v>
          </cell>
          <cell r="AH505" t="str">
            <v>25 pts min in Energy and Materials</v>
          </cell>
        </row>
        <row r="506">
          <cell r="AB506">
            <v>2104</v>
          </cell>
          <cell r="AC506" t="str">
            <v>45 pts min in Energy and Materials</v>
          </cell>
          <cell r="AD506" t="str">
            <v>35 pts min in Energy and Materials</v>
          </cell>
          <cell r="AE506" t="str">
            <v>25 pts min in Energy and Materials</v>
          </cell>
          <cell r="AF506" t="str">
            <v>25 pts min in Energy and Materials</v>
          </cell>
          <cell r="AG506" t="str">
            <v>25 pts min in Energy and Materials</v>
          </cell>
          <cell r="AH506" t="str">
            <v>25 pts min in Energy and Materials</v>
          </cell>
        </row>
        <row r="507">
          <cell r="AB507">
            <v>2105</v>
          </cell>
          <cell r="AC507" t="str">
            <v>45 pts min in Energy and Materials</v>
          </cell>
          <cell r="AD507" t="str">
            <v>35 pts min in Energy and Materials</v>
          </cell>
          <cell r="AE507" t="str">
            <v>25 pts min in Energy and Materials</v>
          </cell>
          <cell r="AF507" t="str">
            <v>25 pts min in Energy and Materials</v>
          </cell>
          <cell r="AG507" t="str">
            <v>25 pts min in Energy and Materials</v>
          </cell>
          <cell r="AH507" t="str">
            <v>25 pts min in Energy and Materials</v>
          </cell>
        </row>
        <row r="508">
          <cell r="AB508">
            <v>2106</v>
          </cell>
          <cell r="AC508" t="str">
            <v>45 pts min in Energy and Materials</v>
          </cell>
          <cell r="AD508" t="str">
            <v>35 pts min in Energy and Materials</v>
          </cell>
          <cell r="AE508" t="str">
            <v>25 pts min in Energy and Materials</v>
          </cell>
          <cell r="AF508" t="str">
            <v>25 pts min in Energy and Materials</v>
          </cell>
          <cell r="AG508" t="str">
            <v>25 pts min in Energy and Materials</v>
          </cell>
          <cell r="AH508" t="str">
            <v>25 pts min in Energy and Materials</v>
          </cell>
        </row>
        <row r="509">
          <cell r="AB509">
            <v>2107</v>
          </cell>
          <cell r="AC509" t="str">
            <v>45 pts min in Energy and Materials</v>
          </cell>
          <cell r="AD509" t="str">
            <v>35 pts min in Energy and Materials</v>
          </cell>
          <cell r="AE509" t="str">
            <v>25 pts min in Energy and Materials</v>
          </cell>
          <cell r="AF509" t="str">
            <v>25 pts min in Energy and Materials</v>
          </cell>
          <cell r="AG509" t="str">
            <v>25 pts min in Energy and Materials</v>
          </cell>
          <cell r="AH509" t="str">
            <v>25 pts min in Energy and Materials</v>
          </cell>
        </row>
        <row r="510">
          <cell r="AB510">
            <v>2108</v>
          </cell>
          <cell r="AC510" t="str">
            <v>45 pts min in Energy and Materials</v>
          </cell>
          <cell r="AD510" t="str">
            <v>35 pts min in Energy and Materials</v>
          </cell>
          <cell r="AE510" t="str">
            <v>25 pts min in Energy and Materials</v>
          </cell>
          <cell r="AF510" t="str">
            <v>25 pts min in Energy and Materials</v>
          </cell>
          <cell r="AG510" t="str">
            <v>25 pts min in Energy and Materials</v>
          </cell>
          <cell r="AH510" t="str">
            <v>25 pts min in Energy and Materials</v>
          </cell>
        </row>
        <row r="511">
          <cell r="AB511">
            <v>2109</v>
          </cell>
          <cell r="AC511" t="str">
            <v>45 pts min in Energy and Materials</v>
          </cell>
          <cell r="AD511" t="str">
            <v>35 pts min in Energy and Materials</v>
          </cell>
          <cell r="AE511" t="str">
            <v>25 pts min in Energy and Materials</v>
          </cell>
          <cell r="AF511" t="str">
            <v>25 pts min in Energy and Materials</v>
          </cell>
          <cell r="AG511" t="str">
            <v>25 pts min in Energy and Materials</v>
          </cell>
          <cell r="AH511" t="str">
            <v>25 pts min in Energy and Materials</v>
          </cell>
        </row>
        <row r="512">
          <cell r="AB512">
            <v>2110</v>
          </cell>
          <cell r="AC512" t="str">
            <v>45 pts min in Energy and Materials</v>
          </cell>
          <cell r="AD512" t="str">
            <v>35 pts min in Energy and Materials</v>
          </cell>
          <cell r="AE512" t="str">
            <v>25 pts min in Energy and Materials</v>
          </cell>
          <cell r="AF512" t="str">
            <v>25 pts min in Energy and Materials</v>
          </cell>
          <cell r="AG512" t="str">
            <v>25 pts min in Energy and Materials</v>
          </cell>
          <cell r="AH512" t="str">
            <v>25 pts min in Energy and Materials</v>
          </cell>
        </row>
        <row r="513">
          <cell r="AB513">
            <v>2111</v>
          </cell>
          <cell r="AC513" t="str">
            <v>45 pts min in Energy and Materials</v>
          </cell>
          <cell r="AD513" t="str">
            <v>35 pts min in Energy and Materials</v>
          </cell>
          <cell r="AE513" t="str">
            <v>25 pts min in Energy and Materials</v>
          </cell>
          <cell r="AF513" t="str">
            <v>25 pts min in Energy and Materials</v>
          </cell>
          <cell r="AG513" t="str">
            <v>25 pts min in Energy and Materials</v>
          </cell>
          <cell r="AH513" t="str">
            <v>25 pts min in Energy and Materials</v>
          </cell>
        </row>
        <row r="514">
          <cell r="AB514">
            <v>2112</v>
          </cell>
          <cell r="AC514" t="str">
            <v>45 pts min in Energy and Materials</v>
          </cell>
          <cell r="AD514" t="str">
            <v>35 pts min in Energy and Materials</v>
          </cell>
          <cell r="AE514" t="str">
            <v>25 pts min in Energy and Materials</v>
          </cell>
          <cell r="AF514" t="str">
            <v>25 pts min in Energy and Materials</v>
          </cell>
          <cell r="AG514" t="str">
            <v>25 pts min in Energy and Materials</v>
          </cell>
          <cell r="AH514" t="str">
            <v>25 pts min in Energy and Materials</v>
          </cell>
        </row>
        <row r="515">
          <cell r="AB515">
            <v>2113</v>
          </cell>
          <cell r="AC515" t="str">
            <v>45 pts min in Energy and Materials</v>
          </cell>
          <cell r="AD515" t="str">
            <v>35 pts min in Energy and Materials</v>
          </cell>
          <cell r="AE515" t="str">
            <v>25 pts min in Energy and Materials</v>
          </cell>
          <cell r="AF515" t="str">
            <v>25 pts min in Energy and Materials</v>
          </cell>
          <cell r="AG515" t="str">
            <v>25 pts min in Energy and Materials</v>
          </cell>
          <cell r="AH515" t="str">
            <v>25 pts min in Energy and Materials</v>
          </cell>
        </row>
        <row r="516">
          <cell r="AB516">
            <v>2114</v>
          </cell>
          <cell r="AC516" t="str">
            <v>45 pts min in Energy and Materials</v>
          </cell>
          <cell r="AD516" t="str">
            <v>35 pts min in Energy and Materials</v>
          </cell>
          <cell r="AE516" t="str">
            <v>25 pts min in Energy and Materials</v>
          </cell>
          <cell r="AF516" t="str">
            <v>25 pts min in Energy and Materials</v>
          </cell>
          <cell r="AG516" t="str">
            <v>25 pts min in Energy and Materials</v>
          </cell>
          <cell r="AH516" t="str">
            <v>25 pts min in Energy and Materials</v>
          </cell>
        </row>
        <row r="517">
          <cell r="AB517">
            <v>2115</v>
          </cell>
          <cell r="AC517" t="str">
            <v>45 pts min in Energy and Materials</v>
          </cell>
          <cell r="AD517" t="str">
            <v>35 pts min in Energy and Materials</v>
          </cell>
          <cell r="AE517" t="str">
            <v>25 pts min in Energy and Materials</v>
          </cell>
          <cell r="AF517" t="str">
            <v>25 pts min in Energy and Materials</v>
          </cell>
          <cell r="AG517" t="str">
            <v>25 pts min in Energy and Materials</v>
          </cell>
          <cell r="AH517" t="str">
            <v>25 pts min in Energy and Materials</v>
          </cell>
        </row>
        <row r="518">
          <cell r="AB518">
            <v>2116</v>
          </cell>
          <cell r="AC518" t="str">
            <v>45 pts min in Energy and Materials</v>
          </cell>
          <cell r="AD518" t="str">
            <v>35 pts min in Energy and Materials</v>
          </cell>
          <cell r="AE518" t="str">
            <v>25 pts min in Energy and Materials</v>
          </cell>
          <cell r="AF518" t="str">
            <v>25 pts min in Energy and Materials</v>
          </cell>
          <cell r="AG518" t="str">
            <v>25 pts min in Energy and Materials</v>
          </cell>
          <cell r="AH518" t="str">
            <v>25 pts min in Energy and Materials</v>
          </cell>
        </row>
        <row r="519">
          <cell r="AB519">
            <v>2117</v>
          </cell>
          <cell r="AC519" t="str">
            <v>45 pts min in Energy and Materials</v>
          </cell>
          <cell r="AD519" t="str">
            <v>35 pts min in Energy and Materials</v>
          </cell>
          <cell r="AE519" t="str">
            <v>25 pts min in Energy and Materials</v>
          </cell>
          <cell r="AF519" t="str">
            <v>25 pts min in Energy and Materials</v>
          </cell>
          <cell r="AG519" t="str">
            <v>25 pts min in Energy and Materials</v>
          </cell>
          <cell r="AH519" t="str">
            <v>25 pts min in Energy and Materials</v>
          </cell>
        </row>
        <row r="520">
          <cell r="AB520">
            <v>2118</v>
          </cell>
          <cell r="AC520" t="str">
            <v>45 pts min in Energy and Materials</v>
          </cell>
          <cell r="AD520" t="str">
            <v>35 pts min in Energy and Materials</v>
          </cell>
          <cell r="AE520" t="str">
            <v>25 pts min in Energy and Materials</v>
          </cell>
          <cell r="AF520" t="str">
            <v>25 pts min in Energy and Materials</v>
          </cell>
          <cell r="AG520" t="str">
            <v>25 pts min in Energy and Materials</v>
          </cell>
          <cell r="AH520" t="str">
            <v>25 pts min in Energy and Materials</v>
          </cell>
        </row>
        <row r="521">
          <cell r="AB521">
            <v>2119</v>
          </cell>
          <cell r="AC521" t="str">
            <v>45 pts min in Energy and Materials</v>
          </cell>
          <cell r="AD521" t="str">
            <v>35 pts min in Energy and Materials</v>
          </cell>
          <cell r="AE521" t="str">
            <v>25 pts min in Energy and Materials</v>
          </cell>
          <cell r="AF521" t="str">
            <v>25 pts min in Energy and Materials</v>
          </cell>
          <cell r="AG521" t="str">
            <v>25 pts min in Energy and Materials</v>
          </cell>
          <cell r="AH521" t="str">
            <v>25 pts min in Energy and Materials</v>
          </cell>
        </row>
        <row r="522">
          <cell r="AB522">
            <v>2120</v>
          </cell>
          <cell r="AC522" t="str">
            <v>45 pts min in Energy and Materials</v>
          </cell>
          <cell r="AD522" t="str">
            <v>35 pts min in Energy and Materials</v>
          </cell>
          <cell r="AE522" t="str">
            <v>25 pts min in Energy and Materials</v>
          </cell>
          <cell r="AF522" t="str">
            <v>25 pts min in Energy and Materials</v>
          </cell>
          <cell r="AG522" t="str">
            <v>25 pts min in Energy and Materials</v>
          </cell>
          <cell r="AH522" t="str">
            <v>25 pts min in Energy and Materials</v>
          </cell>
        </row>
        <row r="523">
          <cell r="AB523">
            <v>2121</v>
          </cell>
          <cell r="AC523" t="str">
            <v>45 pts min in Energy and Materials</v>
          </cell>
          <cell r="AD523" t="str">
            <v>35 pts min in Energy and Materials</v>
          </cell>
          <cell r="AE523" t="str">
            <v>25 pts min in Energy and Materials</v>
          </cell>
          <cell r="AF523" t="str">
            <v>25 pts min in Energy and Materials</v>
          </cell>
          <cell r="AG523" t="str">
            <v>25 pts min in Energy and Materials</v>
          </cell>
          <cell r="AH523" t="str">
            <v>25 pts min in Energy and Materials</v>
          </cell>
        </row>
        <row r="524">
          <cell r="AB524">
            <v>2122</v>
          </cell>
          <cell r="AC524" t="str">
            <v>45 pts min in Energy and Materials</v>
          </cell>
          <cell r="AD524" t="str">
            <v>35 pts min in Energy and Materials</v>
          </cell>
          <cell r="AE524" t="str">
            <v>25 pts min in Energy and Materials</v>
          </cell>
          <cell r="AF524" t="str">
            <v>25 pts min in Energy and Materials</v>
          </cell>
          <cell r="AG524" t="str">
            <v>25 pts min in Energy and Materials</v>
          </cell>
          <cell r="AH524" t="str">
            <v>25 pts min in Energy and Materials</v>
          </cell>
        </row>
        <row r="525">
          <cell r="AB525">
            <v>2123</v>
          </cell>
          <cell r="AC525" t="str">
            <v>45 pts min in Energy and Materials</v>
          </cell>
          <cell r="AD525" t="str">
            <v>35 pts min in Energy and Materials</v>
          </cell>
          <cell r="AE525" t="str">
            <v>25 pts min in Energy and Materials</v>
          </cell>
          <cell r="AF525" t="str">
            <v>25 pts min in Energy and Materials</v>
          </cell>
          <cell r="AG525" t="str">
            <v>25 pts min in Energy and Materials</v>
          </cell>
          <cell r="AH525" t="str">
            <v>25 pts min in Energy and Materials</v>
          </cell>
        </row>
        <row r="526">
          <cell r="AB526">
            <v>2124</v>
          </cell>
          <cell r="AC526" t="str">
            <v>45 pts min in Energy and Materials</v>
          </cell>
          <cell r="AD526" t="str">
            <v>35 pts min in Energy and Materials</v>
          </cell>
          <cell r="AE526" t="str">
            <v>25 pts min in Energy and Materials</v>
          </cell>
          <cell r="AF526" t="str">
            <v>25 pts min in Energy and Materials</v>
          </cell>
          <cell r="AG526" t="str">
            <v>25 pts min in Energy and Materials</v>
          </cell>
          <cell r="AH526" t="str">
            <v>25 pts min in Energy and Materials</v>
          </cell>
        </row>
        <row r="527">
          <cell r="AB527">
            <v>2125</v>
          </cell>
          <cell r="AC527" t="str">
            <v>45 pts min in Energy and Materials</v>
          </cell>
          <cell r="AD527" t="str">
            <v>35 pts min in Energy and Materials</v>
          </cell>
          <cell r="AE527" t="str">
            <v>25 pts min in Energy and Materials</v>
          </cell>
          <cell r="AF527" t="str">
            <v>25 pts min in Energy and Materials</v>
          </cell>
          <cell r="AG527" t="str">
            <v>25 pts min in Energy and Materials</v>
          </cell>
          <cell r="AH527" t="str">
            <v>25 pts min in Energy and Materials</v>
          </cell>
        </row>
        <row r="528">
          <cell r="AB528">
            <v>2126</v>
          </cell>
          <cell r="AC528" t="str">
            <v>45 pts min in Energy and Materials</v>
          </cell>
          <cell r="AD528" t="str">
            <v>35 pts min in Energy and Materials</v>
          </cell>
          <cell r="AE528" t="str">
            <v>25 pts min in Energy and Materials</v>
          </cell>
          <cell r="AF528" t="str">
            <v>25 pts min in Energy and Materials</v>
          </cell>
          <cell r="AG528" t="str">
            <v>25 pts min in Energy and Materials</v>
          </cell>
          <cell r="AH528" t="str">
            <v>25 pts min in Energy and Materials</v>
          </cell>
        </row>
        <row r="529">
          <cell r="AB529">
            <v>2127</v>
          </cell>
          <cell r="AC529" t="str">
            <v>45 pts min in Energy and Materials</v>
          </cell>
          <cell r="AD529" t="str">
            <v>35 pts min in Energy and Materials</v>
          </cell>
          <cell r="AE529" t="str">
            <v>25 pts min in Energy and Materials</v>
          </cell>
          <cell r="AF529" t="str">
            <v>25 pts min in Energy and Materials</v>
          </cell>
          <cell r="AG529" t="str">
            <v>25 pts min in Energy and Materials</v>
          </cell>
          <cell r="AH529" t="str">
            <v>25 pts min in Energy and Materials</v>
          </cell>
        </row>
        <row r="530">
          <cell r="AB530">
            <v>2128</v>
          </cell>
          <cell r="AC530" t="str">
            <v>45 pts min in Energy and Materials</v>
          </cell>
          <cell r="AD530" t="str">
            <v>35 pts min in Energy and Materials</v>
          </cell>
          <cell r="AE530" t="str">
            <v>25 pts min in Energy and Materials</v>
          </cell>
          <cell r="AF530" t="str">
            <v>25 pts min in Energy and Materials</v>
          </cell>
          <cell r="AG530" t="str">
            <v>25 pts min in Energy and Materials</v>
          </cell>
          <cell r="AH530" t="str">
            <v>25 pts min in Energy and Materials</v>
          </cell>
        </row>
        <row r="531">
          <cell r="AB531">
            <v>2129</v>
          </cell>
          <cell r="AC531" t="str">
            <v>45 pts min in Energy and Materials</v>
          </cell>
          <cell r="AD531" t="str">
            <v>35 pts min in Energy and Materials</v>
          </cell>
          <cell r="AE531" t="str">
            <v>25 pts min in Energy and Materials</v>
          </cell>
          <cell r="AF531" t="str">
            <v>25 pts min in Energy and Materials</v>
          </cell>
          <cell r="AG531" t="str">
            <v>25 pts min in Energy and Materials</v>
          </cell>
          <cell r="AH531" t="str">
            <v>25 pts min in Energy and Materials</v>
          </cell>
        </row>
        <row r="532">
          <cell r="AB532">
            <v>2130</v>
          </cell>
          <cell r="AC532" t="str">
            <v>45 pts min in Energy and Materials</v>
          </cell>
          <cell r="AD532" t="str">
            <v>35 pts min in Energy and Materials</v>
          </cell>
          <cell r="AE532" t="str">
            <v>25 pts min in Energy and Materials</v>
          </cell>
          <cell r="AF532" t="str">
            <v>25 pts min in Energy and Materials</v>
          </cell>
          <cell r="AG532" t="str">
            <v>25 pts min in Energy and Materials</v>
          </cell>
          <cell r="AH532" t="str">
            <v>25 pts min in Energy and Materials</v>
          </cell>
        </row>
        <row r="533">
          <cell r="AB533">
            <v>2131</v>
          </cell>
          <cell r="AC533" t="str">
            <v>45 pts min in Energy and Materials</v>
          </cell>
          <cell r="AD533" t="str">
            <v>35 pts min in Energy and Materials</v>
          </cell>
          <cell r="AE533" t="str">
            <v>25 pts min in Energy and Materials</v>
          </cell>
          <cell r="AF533" t="str">
            <v>25 pts min in Energy and Materials</v>
          </cell>
          <cell r="AG533" t="str">
            <v>25 pts min in Energy and Materials</v>
          </cell>
          <cell r="AH533" t="str">
            <v>25 pts min in Energy and Materials</v>
          </cell>
        </row>
        <row r="534">
          <cell r="AB534">
            <v>2132</v>
          </cell>
          <cell r="AC534" t="str">
            <v>45 pts min in Energy and Materials</v>
          </cell>
          <cell r="AD534" t="str">
            <v>35 pts min in Energy and Materials</v>
          </cell>
          <cell r="AE534" t="str">
            <v>25 pts min in Energy and Materials</v>
          </cell>
          <cell r="AF534" t="str">
            <v>25 pts min in Energy and Materials</v>
          </cell>
          <cell r="AG534" t="str">
            <v>25 pts min in Energy and Materials</v>
          </cell>
          <cell r="AH534" t="str">
            <v>25 pts min in Energy and Materials</v>
          </cell>
        </row>
        <row r="535">
          <cell r="AB535">
            <v>2133</v>
          </cell>
          <cell r="AC535" t="str">
            <v>45 pts min in Energy and Materials</v>
          </cell>
          <cell r="AD535" t="str">
            <v>35 pts min in Energy and Materials</v>
          </cell>
          <cell r="AE535" t="str">
            <v>25 pts min in Energy and Materials</v>
          </cell>
          <cell r="AF535" t="str">
            <v>25 pts min in Energy and Materials</v>
          </cell>
          <cell r="AG535" t="str">
            <v>25 pts min in Energy and Materials</v>
          </cell>
          <cell r="AH535" t="str">
            <v>25 pts min in Energy and Materials</v>
          </cell>
        </row>
        <row r="536">
          <cell r="AB536">
            <v>2134</v>
          </cell>
          <cell r="AC536" t="str">
            <v>45 pts min in Energy and Materials</v>
          </cell>
          <cell r="AD536" t="str">
            <v>35 pts min in Energy and Materials</v>
          </cell>
          <cell r="AE536" t="str">
            <v>25 pts min in Energy and Materials</v>
          </cell>
          <cell r="AF536" t="str">
            <v>25 pts min in Energy and Materials</v>
          </cell>
          <cell r="AG536" t="str">
            <v>25 pts min in Energy and Materials</v>
          </cell>
          <cell r="AH536" t="str">
            <v>25 pts min in Energy and Materials</v>
          </cell>
        </row>
        <row r="537">
          <cell r="AB537">
            <v>2135</v>
          </cell>
          <cell r="AC537" t="str">
            <v>45 pts min in Energy and Materials</v>
          </cell>
          <cell r="AD537" t="str">
            <v>35 pts min in Energy and Materials</v>
          </cell>
          <cell r="AE537" t="str">
            <v>25 pts min in Energy and Materials</v>
          </cell>
          <cell r="AF537" t="str">
            <v>25 pts min in Energy and Materials</v>
          </cell>
          <cell r="AG537" t="str">
            <v>25 pts min in Energy and Materials</v>
          </cell>
          <cell r="AH537" t="str">
            <v>25 pts min in Energy and Materials</v>
          </cell>
        </row>
        <row r="538">
          <cell r="AB538">
            <v>2136</v>
          </cell>
          <cell r="AC538" t="str">
            <v>45 pts min in Energy and Materials</v>
          </cell>
          <cell r="AD538" t="str">
            <v>35 pts min in Energy and Materials</v>
          </cell>
          <cell r="AE538" t="str">
            <v>25 pts min in Energy and Materials</v>
          </cell>
          <cell r="AF538" t="str">
            <v>25 pts min in Energy and Materials</v>
          </cell>
          <cell r="AG538" t="str">
            <v>25 pts min in Energy and Materials</v>
          </cell>
          <cell r="AH538" t="str">
            <v>25 pts min in Energy and Materials</v>
          </cell>
        </row>
        <row r="539">
          <cell r="AB539">
            <v>2137</v>
          </cell>
          <cell r="AC539" t="str">
            <v>45 pts min in Energy and Materials</v>
          </cell>
          <cell r="AD539" t="str">
            <v>35 pts min in Energy and Materials</v>
          </cell>
          <cell r="AE539" t="str">
            <v>25 pts min in Energy and Materials</v>
          </cell>
          <cell r="AF539" t="str">
            <v>25 pts min in Energy and Materials</v>
          </cell>
          <cell r="AG539" t="str">
            <v>25 pts min in Energy and Materials</v>
          </cell>
          <cell r="AH539" t="str">
            <v>25 pts min in Energy and Materials</v>
          </cell>
        </row>
        <row r="540">
          <cell r="AB540">
            <v>2138</v>
          </cell>
          <cell r="AC540" t="str">
            <v>45 pts min in Energy and Materials</v>
          </cell>
          <cell r="AD540" t="str">
            <v>35 pts min in Energy and Materials</v>
          </cell>
          <cell r="AE540" t="str">
            <v>25 pts min in Energy and Materials</v>
          </cell>
          <cell r="AF540" t="str">
            <v>25 pts min in Energy and Materials</v>
          </cell>
          <cell r="AG540" t="str">
            <v>25 pts min in Energy and Materials</v>
          </cell>
          <cell r="AH540" t="str">
            <v>25 pts min in Energy and Materials</v>
          </cell>
        </row>
        <row r="541">
          <cell r="AB541">
            <v>2139</v>
          </cell>
          <cell r="AC541" t="str">
            <v>45 pts min in Energy and Materials</v>
          </cell>
          <cell r="AD541" t="str">
            <v>35 pts min in Energy and Materials</v>
          </cell>
          <cell r="AE541" t="str">
            <v>25 pts min in Energy and Materials</v>
          </cell>
          <cell r="AF541" t="str">
            <v>25 pts min in Energy and Materials</v>
          </cell>
          <cell r="AG541" t="str">
            <v>25 pts min in Energy and Materials</v>
          </cell>
          <cell r="AH541" t="str">
            <v>25 pts min in Energy and Materials</v>
          </cell>
        </row>
        <row r="542">
          <cell r="AB542">
            <v>2140</v>
          </cell>
          <cell r="AC542" t="str">
            <v>45 pts min in Energy and Materials</v>
          </cell>
          <cell r="AD542" t="str">
            <v>35 pts min in Energy and Materials</v>
          </cell>
          <cell r="AE542" t="str">
            <v>25 pts min in Energy and Materials</v>
          </cell>
          <cell r="AF542" t="str">
            <v>25 pts min in Energy and Materials</v>
          </cell>
          <cell r="AG542" t="str">
            <v>25 pts min in Energy and Materials</v>
          </cell>
          <cell r="AH542" t="str">
            <v>25 pts min in Energy and Materials</v>
          </cell>
        </row>
        <row r="543">
          <cell r="AB543">
            <v>2141</v>
          </cell>
          <cell r="AC543" t="str">
            <v>45 pts min in Energy and Materials</v>
          </cell>
          <cell r="AD543" t="str">
            <v>35 pts min in Energy and Materials</v>
          </cell>
          <cell r="AE543" t="str">
            <v>25 pts min in Energy and Materials</v>
          </cell>
          <cell r="AF543" t="str">
            <v>25 pts min in Energy and Materials</v>
          </cell>
          <cell r="AG543" t="str">
            <v>25 pts min in Energy and Materials</v>
          </cell>
          <cell r="AH543" t="str">
            <v>25 pts min in Energy and Materials</v>
          </cell>
        </row>
        <row r="544">
          <cell r="AB544">
            <v>2142</v>
          </cell>
          <cell r="AC544" t="str">
            <v>45 pts min in Energy and Materials</v>
          </cell>
          <cell r="AD544" t="str">
            <v>35 pts min in Energy and Materials</v>
          </cell>
          <cell r="AE544" t="str">
            <v>25 pts min in Energy and Materials</v>
          </cell>
          <cell r="AF544" t="str">
            <v>25 pts min in Energy and Materials</v>
          </cell>
          <cell r="AG544" t="str">
            <v>25 pts min in Energy and Materials</v>
          </cell>
          <cell r="AH544" t="str">
            <v>25 pts min in Energy and Materials</v>
          </cell>
        </row>
        <row r="545">
          <cell r="AB545">
            <v>2143</v>
          </cell>
          <cell r="AC545" t="str">
            <v>45 pts min in Energy and Materials</v>
          </cell>
          <cell r="AD545" t="str">
            <v>35 pts min in Energy and Materials</v>
          </cell>
          <cell r="AE545" t="str">
            <v>25 pts min in Energy and Materials</v>
          </cell>
          <cell r="AF545" t="str">
            <v>25 pts min in Energy and Materials</v>
          </cell>
          <cell r="AG545" t="str">
            <v>25 pts min in Energy and Materials</v>
          </cell>
          <cell r="AH545" t="str">
            <v>25 pts min in Energy and Materials</v>
          </cell>
        </row>
        <row r="546">
          <cell r="AB546">
            <v>2144</v>
          </cell>
          <cell r="AC546" t="str">
            <v>45 pts min in Energy and Materials</v>
          </cell>
          <cell r="AD546" t="str">
            <v>35 pts min in Energy and Materials</v>
          </cell>
          <cell r="AE546" t="str">
            <v>25 pts min in Energy and Materials</v>
          </cell>
          <cell r="AF546" t="str">
            <v>25 pts min in Energy and Materials</v>
          </cell>
          <cell r="AG546" t="str">
            <v>25 pts min in Energy and Materials</v>
          </cell>
          <cell r="AH546" t="str">
            <v>25 pts min in Energy and Materials</v>
          </cell>
        </row>
        <row r="547">
          <cell r="AB547">
            <v>2145</v>
          </cell>
          <cell r="AC547" t="str">
            <v>45 pts min in Energy and Materials</v>
          </cell>
          <cell r="AD547" t="str">
            <v>35 pts min in Energy and Materials</v>
          </cell>
          <cell r="AE547" t="str">
            <v>25 pts min in Energy and Materials</v>
          </cell>
          <cell r="AF547" t="str">
            <v>25 pts min in Energy and Materials</v>
          </cell>
          <cell r="AG547" t="str">
            <v>25 pts min in Energy and Materials</v>
          </cell>
          <cell r="AH547" t="str">
            <v>25 pts min in Energy and Materials</v>
          </cell>
        </row>
        <row r="548">
          <cell r="AB548">
            <v>2146</v>
          </cell>
          <cell r="AC548" t="str">
            <v>45 pts min in Energy and Materials</v>
          </cell>
          <cell r="AD548" t="str">
            <v>35 pts min in Energy and Materials</v>
          </cell>
          <cell r="AE548" t="str">
            <v>25 pts min in Energy and Materials</v>
          </cell>
          <cell r="AF548" t="str">
            <v>25 pts min in Energy and Materials</v>
          </cell>
          <cell r="AG548" t="str">
            <v>25 pts min in Energy and Materials</v>
          </cell>
          <cell r="AH548" t="str">
            <v>25 pts min in Energy and Materials</v>
          </cell>
        </row>
        <row r="549">
          <cell r="AB549">
            <v>2147</v>
          </cell>
          <cell r="AC549" t="str">
            <v>45 pts min in Energy and Materials</v>
          </cell>
          <cell r="AD549" t="str">
            <v>35 pts min in Energy and Materials</v>
          </cell>
          <cell r="AE549" t="str">
            <v>25 pts min in Energy and Materials</v>
          </cell>
          <cell r="AF549" t="str">
            <v>25 pts min in Energy and Materials</v>
          </cell>
          <cell r="AG549" t="str">
            <v>25 pts min in Energy and Materials</v>
          </cell>
          <cell r="AH549" t="str">
            <v>25 pts min in Energy and Materials</v>
          </cell>
        </row>
        <row r="550">
          <cell r="AB550">
            <v>2148</v>
          </cell>
          <cell r="AC550" t="str">
            <v>45 pts min in Energy and Materials</v>
          </cell>
          <cell r="AD550" t="str">
            <v>35 pts min in Energy and Materials</v>
          </cell>
          <cell r="AE550" t="str">
            <v>25 pts min in Energy and Materials</v>
          </cell>
          <cell r="AF550" t="str">
            <v>25 pts min in Energy and Materials</v>
          </cell>
          <cell r="AG550" t="str">
            <v>25 pts min in Energy and Materials</v>
          </cell>
          <cell r="AH550" t="str">
            <v>25 pts min in Energy and Materials</v>
          </cell>
        </row>
        <row r="551">
          <cell r="AB551">
            <v>2149</v>
          </cell>
          <cell r="AC551" t="str">
            <v>45 pts min in Energy and Materials</v>
          </cell>
          <cell r="AD551" t="str">
            <v>35 pts min in Energy and Materials</v>
          </cell>
          <cell r="AE551" t="str">
            <v>25 pts min in Energy and Materials</v>
          </cell>
          <cell r="AF551" t="str">
            <v>25 pts min in Energy and Materials</v>
          </cell>
          <cell r="AG551" t="str">
            <v>25 pts min in Energy and Materials</v>
          </cell>
          <cell r="AH551" t="str">
            <v>25 pts min in Energy and Materials</v>
          </cell>
        </row>
        <row r="552">
          <cell r="AB552">
            <v>2150</v>
          </cell>
          <cell r="AC552" t="str">
            <v>45 pts min in Energy and Materials</v>
          </cell>
          <cell r="AD552" t="str">
            <v>35 pts min in Energy and Materials</v>
          </cell>
          <cell r="AE552" t="str">
            <v>25 pts min in Energy and Materials</v>
          </cell>
          <cell r="AF552" t="str">
            <v>25 pts min in Energy and Materials</v>
          </cell>
          <cell r="AG552" t="str">
            <v>25 pts min in Energy and Materials</v>
          </cell>
          <cell r="AH552" t="str">
            <v>25 pts min in Energy and Materials</v>
          </cell>
        </row>
        <row r="553">
          <cell r="AB553">
            <v>2151</v>
          </cell>
          <cell r="AC553" t="str">
            <v>45 pts min in Energy and Materials</v>
          </cell>
          <cell r="AD553" t="str">
            <v>35 pts min in Energy and Materials</v>
          </cell>
          <cell r="AE553" t="str">
            <v>25 pts min in Energy and Materials</v>
          </cell>
          <cell r="AF553" t="str">
            <v>25 pts min in Energy and Materials</v>
          </cell>
          <cell r="AG553" t="str">
            <v>25 pts min in Energy and Materials</v>
          </cell>
          <cell r="AH553" t="str">
            <v>25 pts min in Energy and Materials</v>
          </cell>
        </row>
        <row r="554">
          <cell r="AB554">
            <v>2152</v>
          </cell>
          <cell r="AC554" t="str">
            <v>45 pts min in Energy and Materials</v>
          </cell>
          <cell r="AD554" t="str">
            <v>35 pts min in Energy and Materials</v>
          </cell>
          <cell r="AE554" t="str">
            <v>25 pts min in Energy and Materials</v>
          </cell>
          <cell r="AF554" t="str">
            <v>25 pts min in Energy and Materials</v>
          </cell>
          <cell r="AG554" t="str">
            <v>25 pts min in Energy and Materials</v>
          </cell>
          <cell r="AH554" t="str">
            <v>25 pts min in Energy and Materials</v>
          </cell>
        </row>
        <row r="555">
          <cell r="AB555">
            <v>2153</v>
          </cell>
          <cell r="AC555" t="str">
            <v>45 pts min in Energy and Materials</v>
          </cell>
          <cell r="AD555" t="str">
            <v>35 pts min in Energy and Materials</v>
          </cell>
          <cell r="AE555" t="str">
            <v>25 pts min in Energy and Materials</v>
          </cell>
          <cell r="AF555" t="str">
            <v>25 pts min in Energy and Materials</v>
          </cell>
          <cell r="AG555" t="str">
            <v>25 pts min in Energy and Materials</v>
          </cell>
          <cell r="AH555" t="str">
            <v>25 pts min in Energy and Materials</v>
          </cell>
        </row>
        <row r="556">
          <cell r="AB556">
            <v>2154</v>
          </cell>
          <cell r="AC556" t="str">
            <v>45 pts min in Energy and Materials</v>
          </cell>
          <cell r="AD556" t="str">
            <v>35 pts min in Energy and Materials</v>
          </cell>
          <cell r="AE556" t="str">
            <v>25 pts min in Energy and Materials</v>
          </cell>
          <cell r="AF556" t="str">
            <v>25 pts min in Energy and Materials</v>
          </cell>
          <cell r="AG556" t="str">
            <v>25 pts min in Energy and Materials</v>
          </cell>
          <cell r="AH556" t="str">
            <v>25 pts min in Energy and Materials</v>
          </cell>
        </row>
        <row r="557">
          <cell r="AB557">
            <v>2155</v>
          </cell>
          <cell r="AC557" t="str">
            <v>45 pts min in Energy and Materials</v>
          </cell>
          <cell r="AD557" t="str">
            <v>35 pts min in Energy and Materials</v>
          </cell>
          <cell r="AE557" t="str">
            <v>25 pts min in Energy and Materials</v>
          </cell>
          <cell r="AF557" t="str">
            <v>25 pts min in Energy and Materials</v>
          </cell>
          <cell r="AG557" t="str">
            <v>25 pts min in Energy and Materials</v>
          </cell>
          <cell r="AH557" t="str">
            <v>25 pts min in Energy and Materials</v>
          </cell>
        </row>
        <row r="558">
          <cell r="AB558">
            <v>2156</v>
          </cell>
          <cell r="AC558" t="str">
            <v>45 pts min in Energy and Materials</v>
          </cell>
          <cell r="AD558" t="str">
            <v>35 pts min in Energy and Materials</v>
          </cell>
          <cell r="AE558" t="str">
            <v>25 pts min in Energy and Materials</v>
          </cell>
          <cell r="AF558" t="str">
            <v>25 pts min in Energy and Materials</v>
          </cell>
          <cell r="AG558" t="str">
            <v>25 pts min in Energy and Materials</v>
          </cell>
          <cell r="AH558" t="str">
            <v>25 pts min in Energy and Materials</v>
          </cell>
        </row>
        <row r="559">
          <cell r="AB559">
            <v>2157</v>
          </cell>
          <cell r="AC559" t="str">
            <v>45 pts min in Energy and Materials</v>
          </cell>
          <cell r="AD559" t="str">
            <v>35 pts min in Energy and Materials</v>
          </cell>
          <cell r="AE559" t="str">
            <v>25 pts min in Energy and Materials</v>
          </cell>
          <cell r="AF559" t="str">
            <v>25 pts min in Energy and Materials</v>
          </cell>
          <cell r="AG559" t="str">
            <v>25 pts min in Energy and Materials</v>
          </cell>
          <cell r="AH559" t="str">
            <v>25 pts min in Energy and Materials</v>
          </cell>
        </row>
        <row r="560">
          <cell r="AB560">
            <v>2158</v>
          </cell>
          <cell r="AC560" t="str">
            <v>45 pts min in Energy and Materials</v>
          </cell>
          <cell r="AD560" t="str">
            <v>35 pts min in Energy and Materials</v>
          </cell>
          <cell r="AE560" t="str">
            <v>25 pts min in Energy and Materials</v>
          </cell>
          <cell r="AF560" t="str">
            <v>25 pts min in Energy and Materials</v>
          </cell>
          <cell r="AG560" t="str">
            <v>25 pts min in Energy and Materials</v>
          </cell>
          <cell r="AH560" t="str">
            <v>25 pts min in Energy and Materials</v>
          </cell>
        </row>
        <row r="561">
          <cell r="AB561">
            <v>2159</v>
          </cell>
          <cell r="AC561" t="str">
            <v>45 pts min in Energy and Materials</v>
          </cell>
          <cell r="AD561" t="str">
            <v>35 pts min in Energy and Materials</v>
          </cell>
          <cell r="AE561" t="str">
            <v>25 pts min in Energy and Materials</v>
          </cell>
          <cell r="AF561" t="str">
            <v>25 pts min in Energy and Materials</v>
          </cell>
          <cell r="AG561" t="str">
            <v>25 pts min in Energy and Materials</v>
          </cell>
          <cell r="AH561" t="str">
            <v>25 pts min in Energy and Materials</v>
          </cell>
        </row>
        <row r="562">
          <cell r="AB562">
            <v>2160</v>
          </cell>
          <cell r="AC562" t="str">
            <v>45 pts min in Energy and Materials</v>
          </cell>
          <cell r="AD562" t="str">
            <v>35 pts min in Energy and Materials</v>
          </cell>
          <cell r="AE562" t="str">
            <v>25 pts min in Energy and Materials</v>
          </cell>
          <cell r="AF562" t="str">
            <v>25 pts min in Energy and Materials</v>
          </cell>
          <cell r="AG562" t="str">
            <v>25 pts min in Energy and Materials</v>
          </cell>
          <cell r="AH562" t="str">
            <v>25 pts min in Energy and Materials</v>
          </cell>
        </row>
        <row r="563">
          <cell r="AB563">
            <v>2161</v>
          </cell>
          <cell r="AC563" t="str">
            <v>45 pts min in Energy and Materials</v>
          </cell>
          <cell r="AD563" t="str">
            <v>35 pts min in Energy and Materials</v>
          </cell>
          <cell r="AE563" t="str">
            <v>25 pts min in Energy and Materials</v>
          </cell>
          <cell r="AF563" t="str">
            <v>25 pts min in Energy and Materials</v>
          </cell>
          <cell r="AG563" t="str">
            <v>25 pts min in Energy and Materials</v>
          </cell>
          <cell r="AH563" t="str">
            <v>25 pts min in Energy and Materials</v>
          </cell>
        </row>
        <row r="564">
          <cell r="AB564">
            <v>2162</v>
          </cell>
          <cell r="AC564" t="str">
            <v>45 pts min in Energy and Materials</v>
          </cell>
          <cell r="AD564" t="str">
            <v>35 pts min in Energy and Materials</v>
          </cell>
          <cell r="AE564" t="str">
            <v>25 pts min in Energy and Materials</v>
          </cell>
          <cell r="AF564" t="str">
            <v>25 pts min in Energy and Materials</v>
          </cell>
          <cell r="AG564" t="str">
            <v>25 pts min in Energy and Materials</v>
          </cell>
          <cell r="AH564" t="str">
            <v>25 pts min in Energy and Materials</v>
          </cell>
        </row>
        <row r="565">
          <cell r="AB565">
            <v>2163</v>
          </cell>
          <cell r="AC565" t="str">
            <v>45 pts min in Energy and Materials</v>
          </cell>
          <cell r="AD565" t="str">
            <v>35 pts min in Energy and Materials</v>
          </cell>
          <cell r="AE565" t="str">
            <v>25 pts min in Energy and Materials</v>
          </cell>
          <cell r="AF565" t="str">
            <v>25 pts min in Energy and Materials</v>
          </cell>
          <cell r="AG565" t="str">
            <v>25 pts min in Energy and Materials</v>
          </cell>
          <cell r="AH565" t="str">
            <v>25 pts min in Energy and Materials</v>
          </cell>
        </row>
        <row r="566">
          <cell r="AB566">
            <v>2164</v>
          </cell>
          <cell r="AC566" t="str">
            <v>45 pts min in Energy and Materials</v>
          </cell>
          <cell r="AD566" t="str">
            <v>35 pts min in Energy and Materials</v>
          </cell>
          <cell r="AE566" t="str">
            <v>25 pts min in Energy and Materials</v>
          </cell>
          <cell r="AF566" t="str">
            <v>25 pts min in Energy and Materials</v>
          </cell>
          <cell r="AG566" t="str">
            <v>25 pts min in Energy and Materials</v>
          </cell>
          <cell r="AH566" t="str">
            <v>25 pts min in Energy and Materials</v>
          </cell>
        </row>
        <row r="567">
          <cell r="AB567">
            <v>2165</v>
          </cell>
          <cell r="AC567" t="str">
            <v>45 pts min in Energy and Materials</v>
          </cell>
          <cell r="AD567" t="str">
            <v>35 pts min in Energy and Materials</v>
          </cell>
          <cell r="AE567" t="str">
            <v>25 pts min in Energy and Materials</v>
          </cell>
          <cell r="AF567" t="str">
            <v>25 pts min in Energy and Materials</v>
          </cell>
          <cell r="AG567" t="str">
            <v>25 pts min in Energy and Materials</v>
          </cell>
          <cell r="AH567" t="str">
            <v>25 pts min in Energy and Materials</v>
          </cell>
        </row>
        <row r="568">
          <cell r="AB568">
            <v>2166</v>
          </cell>
          <cell r="AC568" t="str">
            <v>45 pts min in Energy and Materials</v>
          </cell>
          <cell r="AD568" t="str">
            <v>35 pts min in Energy and Materials</v>
          </cell>
          <cell r="AE568" t="str">
            <v>25 pts min in Energy and Materials</v>
          </cell>
          <cell r="AF568" t="str">
            <v>25 pts min in Energy and Materials</v>
          </cell>
          <cell r="AG568" t="str">
            <v>25 pts min in Energy and Materials</v>
          </cell>
          <cell r="AH568" t="str">
            <v>25 pts min in Energy and Materials</v>
          </cell>
        </row>
        <row r="569">
          <cell r="AB569">
            <v>2167</v>
          </cell>
          <cell r="AC569" t="str">
            <v>45 pts min in Energy and Materials</v>
          </cell>
          <cell r="AD569" t="str">
            <v>35 pts min in Energy and Materials</v>
          </cell>
          <cell r="AE569" t="str">
            <v>25 pts min in Energy and Materials</v>
          </cell>
          <cell r="AF569" t="str">
            <v>25 pts min in Energy and Materials</v>
          </cell>
          <cell r="AG569" t="str">
            <v>25 pts min in Energy and Materials</v>
          </cell>
          <cell r="AH569" t="str">
            <v>25 pts min in Energy and Materials</v>
          </cell>
        </row>
        <row r="570">
          <cell r="AB570">
            <v>2168</v>
          </cell>
          <cell r="AC570" t="str">
            <v>45 pts min in Energy and Materials</v>
          </cell>
          <cell r="AD570" t="str">
            <v>35 pts min in Energy and Materials</v>
          </cell>
          <cell r="AE570" t="str">
            <v>25 pts min in Energy and Materials</v>
          </cell>
          <cell r="AF570" t="str">
            <v>25 pts min in Energy and Materials</v>
          </cell>
          <cell r="AG570" t="str">
            <v>25 pts min in Energy and Materials</v>
          </cell>
          <cell r="AH570" t="str">
            <v>25 pts min in Energy and Materials</v>
          </cell>
        </row>
        <row r="571">
          <cell r="AB571">
            <v>2169</v>
          </cell>
          <cell r="AC571" t="str">
            <v>45 pts min in Energy and Materials</v>
          </cell>
          <cell r="AD571" t="str">
            <v>35 pts min in Energy and Materials</v>
          </cell>
          <cell r="AE571" t="str">
            <v>25 pts min in Energy and Materials</v>
          </cell>
          <cell r="AF571" t="str">
            <v>25 pts min in Energy and Materials</v>
          </cell>
          <cell r="AG571" t="str">
            <v>25 pts min in Energy and Materials</v>
          </cell>
          <cell r="AH571" t="str">
            <v>25 pts min in Energy and Materials</v>
          </cell>
        </row>
        <row r="572">
          <cell r="AB572">
            <v>2170</v>
          </cell>
          <cell r="AC572" t="str">
            <v>45 pts min in Energy and Materials</v>
          </cell>
          <cell r="AD572" t="str">
            <v>35 pts min in Energy and Materials</v>
          </cell>
          <cell r="AE572" t="str">
            <v>25 pts min in Energy and Materials</v>
          </cell>
          <cell r="AF572" t="str">
            <v>25 pts min in Energy and Materials</v>
          </cell>
          <cell r="AG572" t="str">
            <v>25 pts min in Energy and Materials</v>
          </cell>
          <cell r="AH572" t="str">
            <v>25 pts min in Energy and Materials</v>
          </cell>
        </row>
        <row r="573">
          <cell r="AB573">
            <v>2171</v>
          </cell>
          <cell r="AC573" t="str">
            <v>45 pts min in Energy and Materials</v>
          </cell>
          <cell r="AD573" t="str">
            <v>35 pts min in Energy and Materials</v>
          </cell>
          <cell r="AE573" t="str">
            <v>25 pts min in Energy and Materials</v>
          </cell>
          <cell r="AF573" t="str">
            <v>25 pts min in Energy and Materials</v>
          </cell>
          <cell r="AG573" t="str">
            <v>25 pts min in Energy and Materials</v>
          </cell>
          <cell r="AH573" t="str">
            <v>25 pts min in Energy and Materials</v>
          </cell>
        </row>
        <row r="574">
          <cell r="AB574">
            <v>2172</v>
          </cell>
          <cell r="AC574" t="str">
            <v>45 pts min in Energy and Materials</v>
          </cell>
          <cell r="AD574" t="str">
            <v>35 pts min in Energy and Materials</v>
          </cell>
          <cell r="AE574" t="str">
            <v>25 pts min in Energy and Materials</v>
          </cell>
          <cell r="AF574" t="str">
            <v>25 pts min in Energy and Materials</v>
          </cell>
          <cell r="AG574" t="str">
            <v>25 pts min in Energy and Materials</v>
          </cell>
          <cell r="AH574" t="str">
            <v>25 pts min in Energy and Materials</v>
          </cell>
        </row>
        <row r="575">
          <cell r="AB575">
            <v>2173</v>
          </cell>
          <cell r="AC575" t="str">
            <v>45 pts min in Energy and Materials</v>
          </cell>
          <cell r="AD575" t="str">
            <v>35 pts min in Energy and Materials</v>
          </cell>
          <cell r="AE575" t="str">
            <v>25 pts min in Energy and Materials</v>
          </cell>
          <cell r="AF575" t="str">
            <v>25 pts min in Energy and Materials</v>
          </cell>
          <cell r="AG575" t="str">
            <v>25 pts min in Energy and Materials</v>
          </cell>
          <cell r="AH575" t="str">
            <v>25 pts min in Energy and Materials</v>
          </cell>
        </row>
        <row r="576">
          <cell r="AB576">
            <v>2174</v>
          </cell>
          <cell r="AC576" t="str">
            <v>45 pts min in Energy and Materials</v>
          </cell>
          <cell r="AD576" t="str">
            <v>35 pts min in Energy and Materials</v>
          </cell>
          <cell r="AE576" t="str">
            <v>25 pts min in Energy and Materials</v>
          </cell>
          <cell r="AF576" t="str">
            <v>25 pts min in Energy and Materials</v>
          </cell>
          <cell r="AG576" t="str">
            <v>25 pts min in Energy and Materials</v>
          </cell>
          <cell r="AH576" t="str">
            <v>25 pts min in Energy and Materials</v>
          </cell>
        </row>
        <row r="577">
          <cell r="AB577">
            <v>2175</v>
          </cell>
          <cell r="AC577" t="str">
            <v>45 pts min in Energy and Materials</v>
          </cell>
          <cell r="AD577" t="str">
            <v>35 pts min in Energy and Materials</v>
          </cell>
          <cell r="AE577" t="str">
            <v>25 pts min in Energy and Materials</v>
          </cell>
          <cell r="AF577" t="str">
            <v>25 pts min in Energy and Materials</v>
          </cell>
          <cell r="AG577" t="str">
            <v>25 pts min in Energy and Materials</v>
          </cell>
          <cell r="AH577" t="str">
            <v>25 pts min in Energy and Materials</v>
          </cell>
        </row>
        <row r="578">
          <cell r="AB578">
            <v>2176</v>
          </cell>
          <cell r="AC578" t="str">
            <v>45 pts min in Energy and Materials</v>
          </cell>
          <cell r="AD578" t="str">
            <v>35 pts min in Energy and Materials</v>
          </cell>
          <cell r="AE578" t="str">
            <v>25 pts min in Energy and Materials</v>
          </cell>
          <cell r="AF578" t="str">
            <v>25 pts min in Energy and Materials</v>
          </cell>
          <cell r="AG578" t="str">
            <v>25 pts min in Energy and Materials</v>
          </cell>
          <cell r="AH578" t="str">
            <v>25 pts min in Energy and Materials</v>
          </cell>
        </row>
        <row r="579">
          <cell r="AB579">
            <v>2177</v>
          </cell>
          <cell r="AC579" t="str">
            <v>45 pts min in Energy and Materials</v>
          </cell>
          <cell r="AD579" t="str">
            <v>35 pts min in Energy and Materials</v>
          </cell>
          <cell r="AE579" t="str">
            <v>25 pts min in Energy and Materials</v>
          </cell>
          <cell r="AF579" t="str">
            <v>25 pts min in Energy and Materials</v>
          </cell>
          <cell r="AG579" t="str">
            <v>25 pts min in Energy and Materials</v>
          </cell>
          <cell r="AH579" t="str">
            <v>25 pts min in Energy and Materials</v>
          </cell>
        </row>
        <row r="580">
          <cell r="AB580">
            <v>2178</v>
          </cell>
          <cell r="AC580" t="str">
            <v>45 pts min in Energy and Materials</v>
          </cell>
          <cell r="AD580" t="str">
            <v>35 pts min in Energy and Materials</v>
          </cell>
          <cell r="AE580" t="str">
            <v>25 pts min in Energy and Materials</v>
          </cell>
          <cell r="AF580" t="str">
            <v>25 pts min in Energy and Materials</v>
          </cell>
          <cell r="AG580" t="str">
            <v>25 pts min in Energy and Materials</v>
          </cell>
          <cell r="AH580" t="str">
            <v>25 pts min in Energy and Materials</v>
          </cell>
        </row>
        <row r="581">
          <cell r="AB581">
            <v>2179</v>
          </cell>
          <cell r="AC581" t="str">
            <v>45 pts min in Energy and Materials</v>
          </cell>
          <cell r="AD581" t="str">
            <v>35 pts min in Energy and Materials</v>
          </cell>
          <cell r="AE581" t="str">
            <v>25 pts min in Energy and Materials</v>
          </cell>
          <cell r="AF581" t="str">
            <v>25 pts min in Energy and Materials</v>
          </cell>
          <cell r="AG581" t="str">
            <v>25 pts min in Energy and Materials</v>
          </cell>
          <cell r="AH581" t="str">
            <v>25 pts min in Energy and Materials</v>
          </cell>
        </row>
        <row r="582">
          <cell r="AB582">
            <v>2180</v>
          </cell>
          <cell r="AC582" t="str">
            <v>45 pts min in Energy and Materials</v>
          </cell>
          <cell r="AD582" t="str">
            <v>35 pts min in Energy and Materials</v>
          </cell>
          <cell r="AE582" t="str">
            <v>25 pts min in Energy and Materials</v>
          </cell>
          <cell r="AF582" t="str">
            <v>25 pts min in Energy and Materials</v>
          </cell>
          <cell r="AG582" t="str">
            <v>25 pts min in Energy and Materials</v>
          </cell>
          <cell r="AH582" t="str">
            <v>25 pts min in Energy and Materials</v>
          </cell>
        </row>
        <row r="583">
          <cell r="AB583">
            <v>2181</v>
          </cell>
          <cell r="AC583" t="str">
            <v>45 pts min in Energy and Materials</v>
          </cell>
          <cell r="AD583" t="str">
            <v>35 pts min in Energy and Materials</v>
          </cell>
          <cell r="AE583" t="str">
            <v>25 pts min in Energy and Materials</v>
          </cell>
          <cell r="AF583" t="str">
            <v>25 pts min in Energy and Materials</v>
          </cell>
          <cell r="AG583" t="str">
            <v>25 pts min in Energy and Materials</v>
          </cell>
          <cell r="AH583" t="str">
            <v>25 pts min in Energy and Materials</v>
          </cell>
        </row>
        <row r="584">
          <cell r="AB584">
            <v>2182</v>
          </cell>
          <cell r="AC584" t="str">
            <v>45 pts min in Energy and Materials</v>
          </cell>
          <cell r="AD584" t="str">
            <v>35 pts min in Energy and Materials</v>
          </cell>
          <cell r="AE584" t="str">
            <v>25 pts min in Energy and Materials</v>
          </cell>
          <cell r="AF584" t="str">
            <v>25 pts min in Energy and Materials</v>
          </cell>
          <cell r="AG584" t="str">
            <v>25 pts min in Energy and Materials</v>
          </cell>
          <cell r="AH584" t="str">
            <v>25 pts min in Energy and Materials</v>
          </cell>
        </row>
        <row r="585">
          <cell r="AB585">
            <v>2183</v>
          </cell>
          <cell r="AC585" t="str">
            <v>45 pts min in Energy and Materials</v>
          </cell>
          <cell r="AD585" t="str">
            <v>35 pts min in Energy and Materials</v>
          </cell>
          <cell r="AE585" t="str">
            <v>25 pts min in Energy and Materials</v>
          </cell>
          <cell r="AF585" t="str">
            <v>25 pts min in Energy and Materials</v>
          </cell>
          <cell r="AG585" t="str">
            <v>25 pts min in Energy and Materials</v>
          </cell>
          <cell r="AH585" t="str">
            <v>25 pts min in Energy and Materials</v>
          </cell>
        </row>
        <row r="586">
          <cell r="AB586">
            <v>2184</v>
          </cell>
          <cell r="AC586" t="str">
            <v>45 pts min in Energy and Materials</v>
          </cell>
          <cell r="AD586" t="str">
            <v>35 pts min in Energy and Materials</v>
          </cell>
          <cell r="AE586" t="str">
            <v>25 pts min in Energy and Materials</v>
          </cell>
          <cell r="AF586" t="str">
            <v>25 pts min in Energy and Materials</v>
          </cell>
          <cell r="AG586" t="str">
            <v>25 pts min in Energy and Materials</v>
          </cell>
          <cell r="AH586" t="str">
            <v>25 pts min in Energy and Materials</v>
          </cell>
        </row>
        <row r="587">
          <cell r="AB587">
            <v>2185</v>
          </cell>
          <cell r="AC587" t="str">
            <v>45 pts min in Energy and Materials</v>
          </cell>
          <cell r="AD587" t="str">
            <v>35 pts min in Energy and Materials</v>
          </cell>
          <cell r="AE587" t="str">
            <v>25 pts min in Energy and Materials</v>
          </cell>
          <cell r="AF587" t="str">
            <v>25 pts min in Energy and Materials</v>
          </cell>
          <cell r="AG587" t="str">
            <v>25 pts min in Energy and Materials</v>
          </cell>
          <cell r="AH587" t="str">
            <v>25 pts min in Energy and Materials</v>
          </cell>
        </row>
        <row r="588">
          <cell r="AB588">
            <v>2186</v>
          </cell>
          <cell r="AC588" t="str">
            <v>45 pts min in Energy and Materials</v>
          </cell>
          <cell r="AD588" t="str">
            <v>35 pts min in Energy and Materials</v>
          </cell>
          <cell r="AE588" t="str">
            <v>25 pts min in Energy and Materials</v>
          </cell>
          <cell r="AF588" t="str">
            <v>25 pts min in Energy and Materials</v>
          </cell>
          <cell r="AG588" t="str">
            <v>25 pts min in Energy and Materials</v>
          </cell>
          <cell r="AH588" t="str">
            <v>25 pts min in Energy and Materials</v>
          </cell>
        </row>
        <row r="589">
          <cell r="AB589">
            <v>2187</v>
          </cell>
          <cell r="AC589" t="str">
            <v>45 pts min in Energy and Materials</v>
          </cell>
          <cell r="AD589" t="str">
            <v>35 pts min in Energy and Materials</v>
          </cell>
          <cell r="AE589" t="str">
            <v>25 pts min in Energy and Materials</v>
          </cell>
          <cell r="AF589" t="str">
            <v>25 pts min in Energy and Materials</v>
          </cell>
          <cell r="AG589" t="str">
            <v>25 pts min in Energy and Materials</v>
          </cell>
          <cell r="AH589" t="str">
            <v>25 pts min in Energy and Materials</v>
          </cell>
        </row>
        <row r="590">
          <cell r="AB590">
            <v>2188</v>
          </cell>
          <cell r="AC590" t="str">
            <v>45 pts min in Energy and Materials</v>
          </cell>
          <cell r="AD590" t="str">
            <v>35 pts min in Energy and Materials</v>
          </cell>
          <cell r="AE590" t="str">
            <v>25 pts min in Energy and Materials</v>
          </cell>
          <cell r="AF590" t="str">
            <v>25 pts min in Energy and Materials</v>
          </cell>
          <cell r="AG590" t="str">
            <v>25 pts min in Energy and Materials</v>
          </cell>
          <cell r="AH590" t="str">
            <v>25 pts min in Energy and Materials</v>
          </cell>
        </row>
        <row r="591">
          <cell r="AB591">
            <v>2189</v>
          </cell>
          <cell r="AC591" t="str">
            <v>45 pts min in Energy and Materials</v>
          </cell>
          <cell r="AD591" t="str">
            <v>35 pts min in Energy and Materials</v>
          </cell>
          <cell r="AE591" t="str">
            <v>25 pts min in Energy and Materials</v>
          </cell>
          <cell r="AF591" t="str">
            <v>25 pts min in Energy and Materials</v>
          </cell>
          <cell r="AG591" t="str">
            <v>25 pts min in Energy and Materials</v>
          </cell>
          <cell r="AH591" t="str">
            <v>25 pts min in Energy and Materials</v>
          </cell>
        </row>
        <row r="592">
          <cell r="AB592">
            <v>2190</v>
          </cell>
          <cell r="AC592" t="str">
            <v>45 pts min in Energy and Materials</v>
          </cell>
          <cell r="AD592" t="str">
            <v>35 pts min in Energy and Materials</v>
          </cell>
          <cell r="AE592" t="str">
            <v>25 pts min in Energy and Materials</v>
          </cell>
          <cell r="AF592" t="str">
            <v>25 pts min in Energy and Materials</v>
          </cell>
          <cell r="AG592" t="str">
            <v>25 pts min in Energy and Materials</v>
          </cell>
          <cell r="AH592" t="str">
            <v>25 pts min in Energy and Materials</v>
          </cell>
        </row>
        <row r="593">
          <cell r="AB593">
            <v>2191</v>
          </cell>
          <cell r="AC593" t="str">
            <v>45 pts min in Energy and Materials</v>
          </cell>
          <cell r="AD593" t="str">
            <v>35 pts min in Energy and Materials</v>
          </cell>
          <cell r="AE593" t="str">
            <v>25 pts min in Energy and Materials</v>
          </cell>
          <cell r="AF593" t="str">
            <v>25 pts min in Energy and Materials</v>
          </cell>
          <cell r="AG593" t="str">
            <v>25 pts min in Energy and Materials</v>
          </cell>
          <cell r="AH593" t="str">
            <v>25 pts min in Energy and Materials</v>
          </cell>
        </row>
        <row r="594">
          <cell r="AB594">
            <v>2192</v>
          </cell>
          <cell r="AC594" t="str">
            <v>45 pts min in Energy and Materials</v>
          </cell>
          <cell r="AD594" t="str">
            <v>35 pts min in Energy and Materials</v>
          </cell>
          <cell r="AE594" t="str">
            <v>25 pts min in Energy and Materials</v>
          </cell>
          <cell r="AF594" t="str">
            <v>25 pts min in Energy and Materials</v>
          </cell>
          <cell r="AG594" t="str">
            <v>25 pts min in Energy and Materials</v>
          </cell>
          <cell r="AH594" t="str">
            <v>25 pts min in Energy and Materials</v>
          </cell>
        </row>
        <row r="595">
          <cell r="AB595">
            <v>2193</v>
          </cell>
          <cell r="AC595" t="str">
            <v>45 pts min in Energy and Materials</v>
          </cell>
          <cell r="AD595" t="str">
            <v>35 pts min in Energy and Materials</v>
          </cell>
          <cell r="AE595" t="str">
            <v>25 pts min in Energy and Materials</v>
          </cell>
          <cell r="AF595" t="str">
            <v>25 pts min in Energy and Materials</v>
          </cell>
          <cell r="AG595" t="str">
            <v>25 pts min in Energy and Materials</v>
          </cell>
          <cell r="AH595" t="str">
            <v>25 pts min in Energy and Materials</v>
          </cell>
        </row>
        <row r="596">
          <cell r="AB596">
            <v>2194</v>
          </cell>
          <cell r="AC596" t="str">
            <v>45 pts min in Energy and Materials</v>
          </cell>
          <cell r="AD596" t="str">
            <v>35 pts min in Energy and Materials</v>
          </cell>
          <cell r="AE596" t="str">
            <v>25 pts min in Energy and Materials</v>
          </cell>
          <cell r="AF596" t="str">
            <v>25 pts min in Energy and Materials</v>
          </cell>
          <cell r="AG596" t="str">
            <v>25 pts min in Energy and Materials</v>
          </cell>
          <cell r="AH596" t="str">
            <v>25 pts min in Energy and Materials</v>
          </cell>
        </row>
        <row r="597">
          <cell r="AB597">
            <v>2195</v>
          </cell>
          <cell r="AC597" t="str">
            <v>45 pts min in Energy and Materials</v>
          </cell>
          <cell r="AD597" t="str">
            <v>35 pts min in Energy and Materials</v>
          </cell>
          <cell r="AE597" t="str">
            <v>25 pts min in Energy and Materials</v>
          </cell>
          <cell r="AF597" t="str">
            <v>25 pts min in Energy and Materials</v>
          </cell>
          <cell r="AG597" t="str">
            <v>25 pts min in Energy and Materials</v>
          </cell>
          <cell r="AH597" t="str">
            <v>25 pts min in Energy and Materials</v>
          </cell>
        </row>
        <row r="598">
          <cell r="AB598">
            <v>2196</v>
          </cell>
          <cell r="AC598" t="str">
            <v>45 pts min in Energy and Materials</v>
          </cell>
          <cell r="AD598" t="str">
            <v>35 pts min in Energy and Materials</v>
          </cell>
          <cell r="AE598" t="str">
            <v>25 pts min in Energy and Materials</v>
          </cell>
          <cell r="AF598" t="str">
            <v>25 pts min in Energy and Materials</v>
          </cell>
          <cell r="AG598" t="str">
            <v>25 pts min in Energy and Materials</v>
          </cell>
          <cell r="AH598" t="str">
            <v>25 pts min in Energy and Materials</v>
          </cell>
        </row>
        <row r="599">
          <cell r="AB599">
            <v>2197</v>
          </cell>
          <cell r="AC599" t="str">
            <v>45 pts min in Energy and Materials</v>
          </cell>
          <cell r="AD599" t="str">
            <v>35 pts min in Energy and Materials</v>
          </cell>
          <cell r="AE599" t="str">
            <v>25 pts min in Energy and Materials</v>
          </cell>
          <cell r="AF599" t="str">
            <v>25 pts min in Energy and Materials</v>
          </cell>
          <cell r="AG599" t="str">
            <v>25 pts min in Energy and Materials</v>
          </cell>
          <cell r="AH599" t="str">
            <v>25 pts min in Energy and Materials</v>
          </cell>
        </row>
        <row r="600">
          <cell r="AB600">
            <v>2198</v>
          </cell>
          <cell r="AC600" t="str">
            <v>45 pts min in Energy and Materials</v>
          </cell>
          <cell r="AD600" t="str">
            <v>35 pts min in Energy and Materials</v>
          </cell>
          <cell r="AE600" t="str">
            <v>25 pts min in Energy and Materials</v>
          </cell>
          <cell r="AF600" t="str">
            <v>25 pts min in Energy and Materials</v>
          </cell>
          <cell r="AG600" t="str">
            <v>25 pts min in Energy and Materials</v>
          </cell>
          <cell r="AH600" t="str">
            <v>25 pts min in Energy and Materials</v>
          </cell>
        </row>
        <row r="601">
          <cell r="AB601">
            <v>2199</v>
          </cell>
          <cell r="AC601" t="str">
            <v>45 pts min in Energy and Materials</v>
          </cell>
          <cell r="AD601" t="str">
            <v>35 pts min in Energy and Materials</v>
          </cell>
          <cell r="AE601" t="str">
            <v>25 pts min in Energy and Materials</v>
          </cell>
          <cell r="AF601" t="str">
            <v>25 pts min in Energy and Materials</v>
          </cell>
          <cell r="AG601" t="str">
            <v>25 pts min in Energy and Materials</v>
          </cell>
          <cell r="AH601" t="str">
            <v>25 pts min in Energy and Materials</v>
          </cell>
        </row>
        <row r="602">
          <cell r="AB602">
            <v>2200</v>
          </cell>
          <cell r="AC602" t="str">
            <v>45 pts min in Energy and Materials</v>
          </cell>
          <cell r="AD602" t="str">
            <v>35 pts min in Energy and Materials</v>
          </cell>
          <cell r="AE602" t="str">
            <v>25 pts min in Energy and Materials</v>
          </cell>
          <cell r="AF602" t="str">
            <v>25 pts min in Energy and Materials</v>
          </cell>
          <cell r="AG602" t="str">
            <v>25 pts min in Energy and Materials</v>
          </cell>
          <cell r="AH602" t="str">
            <v>25 pts min in Energy and Materials</v>
          </cell>
        </row>
        <row r="603">
          <cell r="AB603">
            <v>2201</v>
          </cell>
          <cell r="AC603" t="str">
            <v>55 pts min in Energy and Materials</v>
          </cell>
          <cell r="AD603" t="str">
            <v>45 pts min in Energy and Materials</v>
          </cell>
          <cell r="AE603" t="str">
            <v>25 pts min in Energy and Materials</v>
          </cell>
          <cell r="AF603" t="str">
            <v>25 pts min in Energy and Materials</v>
          </cell>
          <cell r="AG603" t="str">
            <v>25 pts min in Energy and Materials</v>
          </cell>
          <cell r="AH603" t="str">
            <v>25 pts min in Energy and Materials</v>
          </cell>
        </row>
        <row r="604">
          <cell r="AB604">
            <v>2202</v>
          </cell>
          <cell r="AC604" t="str">
            <v>55 pts min in Energy and Materials</v>
          </cell>
          <cell r="AD604" t="str">
            <v>45 pts min in Energy and Materials</v>
          </cell>
          <cell r="AE604" t="str">
            <v>25 pts min in Energy and Materials</v>
          </cell>
          <cell r="AF604" t="str">
            <v>25 pts min in Energy and Materials</v>
          </cell>
          <cell r="AG604" t="str">
            <v>25 pts min in Energy and Materials</v>
          </cell>
          <cell r="AH604" t="str">
            <v>25 pts min in Energy and Materials</v>
          </cell>
        </row>
        <row r="605">
          <cell r="AB605">
            <v>2203</v>
          </cell>
          <cell r="AC605" t="str">
            <v>55 pts min in Energy and Materials</v>
          </cell>
          <cell r="AD605" t="str">
            <v>45 pts min in Energy and Materials</v>
          </cell>
          <cell r="AE605" t="str">
            <v>25 pts min in Energy and Materials</v>
          </cell>
          <cell r="AF605" t="str">
            <v>25 pts min in Energy and Materials</v>
          </cell>
          <cell r="AG605" t="str">
            <v>25 pts min in Energy and Materials</v>
          </cell>
          <cell r="AH605" t="str">
            <v>25 pts min in Energy and Materials</v>
          </cell>
        </row>
        <row r="606">
          <cell r="AB606">
            <v>2204</v>
          </cell>
          <cell r="AC606" t="str">
            <v>55 pts min in Energy and Materials</v>
          </cell>
          <cell r="AD606" t="str">
            <v>45 pts min in Energy and Materials</v>
          </cell>
          <cell r="AE606" t="str">
            <v>25 pts min in Energy and Materials</v>
          </cell>
          <cell r="AF606" t="str">
            <v>25 pts min in Energy and Materials</v>
          </cell>
          <cell r="AG606" t="str">
            <v>25 pts min in Energy and Materials</v>
          </cell>
          <cell r="AH606" t="str">
            <v>25 pts min in Energy and Materials</v>
          </cell>
        </row>
        <row r="607">
          <cell r="AB607">
            <v>2205</v>
          </cell>
          <cell r="AC607" t="str">
            <v>55 pts min in Energy and Materials</v>
          </cell>
          <cell r="AD607" t="str">
            <v>45 pts min in Energy and Materials</v>
          </cell>
          <cell r="AE607" t="str">
            <v>25 pts min in Energy and Materials</v>
          </cell>
          <cell r="AF607" t="str">
            <v>25 pts min in Energy and Materials</v>
          </cell>
          <cell r="AG607" t="str">
            <v>25 pts min in Energy and Materials</v>
          </cell>
          <cell r="AH607" t="str">
            <v>25 pts min in Energy and Materials</v>
          </cell>
        </row>
        <row r="608">
          <cell r="AB608">
            <v>2206</v>
          </cell>
          <cell r="AC608" t="str">
            <v>55 pts min in Energy and Materials</v>
          </cell>
          <cell r="AD608" t="str">
            <v>45 pts min in Energy and Materials</v>
          </cell>
          <cell r="AE608" t="str">
            <v>25 pts min in Energy and Materials</v>
          </cell>
          <cell r="AF608" t="str">
            <v>25 pts min in Energy and Materials</v>
          </cell>
          <cell r="AG608" t="str">
            <v>25 pts min in Energy and Materials</v>
          </cell>
          <cell r="AH608" t="str">
            <v>25 pts min in Energy and Materials</v>
          </cell>
        </row>
        <row r="609">
          <cell r="AB609">
            <v>2207</v>
          </cell>
          <cell r="AC609" t="str">
            <v>55 pts min in Energy and Materials</v>
          </cell>
          <cell r="AD609" t="str">
            <v>45 pts min in Energy and Materials</v>
          </cell>
          <cell r="AE609" t="str">
            <v>25 pts min in Energy and Materials</v>
          </cell>
          <cell r="AF609" t="str">
            <v>25 pts min in Energy and Materials</v>
          </cell>
          <cell r="AG609" t="str">
            <v>25 pts min in Energy and Materials</v>
          </cell>
          <cell r="AH609" t="str">
            <v>25 pts min in Energy and Materials</v>
          </cell>
        </row>
        <row r="610">
          <cell r="AB610">
            <v>2208</v>
          </cell>
          <cell r="AC610" t="str">
            <v>55 pts min in Energy and Materials</v>
          </cell>
          <cell r="AD610" t="str">
            <v>45 pts min in Energy and Materials</v>
          </cell>
          <cell r="AE610" t="str">
            <v>25 pts min in Energy and Materials</v>
          </cell>
          <cell r="AF610" t="str">
            <v>25 pts min in Energy and Materials</v>
          </cell>
          <cell r="AG610" t="str">
            <v>25 pts min in Energy and Materials</v>
          </cell>
          <cell r="AH610" t="str">
            <v>25 pts min in Energy and Materials</v>
          </cell>
        </row>
        <row r="611">
          <cell r="AB611">
            <v>2209</v>
          </cell>
          <cell r="AC611" t="str">
            <v>55 pts min in Energy and Materials</v>
          </cell>
          <cell r="AD611" t="str">
            <v>45 pts min in Energy and Materials</v>
          </cell>
          <cell r="AE611" t="str">
            <v>25 pts min in Energy and Materials</v>
          </cell>
          <cell r="AF611" t="str">
            <v>25 pts min in Energy and Materials</v>
          </cell>
          <cell r="AG611" t="str">
            <v>25 pts min in Energy and Materials</v>
          </cell>
          <cell r="AH611" t="str">
            <v>25 pts min in Energy and Materials</v>
          </cell>
        </row>
        <row r="612">
          <cell r="AB612">
            <v>2210</v>
          </cell>
          <cell r="AC612" t="str">
            <v>55 pts min in Energy and Materials</v>
          </cell>
          <cell r="AD612" t="str">
            <v>45 pts min in Energy and Materials</v>
          </cell>
          <cell r="AE612" t="str">
            <v>25 pts min in Energy and Materials</v>
          </cell>
          <cell r="AF612" t="str">
            <v>25 pts min in Energy and Materials</v>
          </cell>
          <cell r="AG612" t="str">
            <v>25 pts min in Energy and Materials</v>
          </cell>
          <cell r="AH612" t="str">
            <v>25 pts min in Energy and Materials</v>
          </cell>
        </row>
        <row r="613">
          <cell r="AB613">
            <v>2211</v>
          </cell>
          <cell r="AC613" t="str">
            <v>55 pts min in Energy and Materials</v>
          </cell>
          <cell r="AD613" t="str">
            <v>45 pts min in Energy and Materials</v>
          </cell>
          <cell r="AE613" t="str">
            <v>25 pts min in Energy and Materials</v>
          </cell>
          <cell r="AF613" t="str">
            <v>25 pts min in Energy and Materials</v>
          </cell>
          <cell r="AG613" t="str">
            <v>25 pts min in Energy and Materials</v>
          </cell>
          <cell r="AH613" t="str">
            <v>25 pts min in Energy and Materials</v>
          </cell>
        </row>
        <row r="614">
          <cell r="AB614">
            <v>2212</v>
          </cell>
          <cell r="AC614" t="str">
            <v>55 pts min in Energy and Materials</v>
          </cell>
          <cell r="AD614" t="str">
            <v>45 pts min in Energy and Materials</v>
          </cell>
          <cell r="AE614" t="str">
            <v>25 pts min in Energy and Materials</v>
          </cell>
          <cell r="AF614" t="str">
            <v>25 pts min in Energy and Materials</v>
          </cell>
          <cell r="AG614" t="str">
            <v>25 pts min in Energy and Materials</v>
          </cell>
          <cell r="AH614" t="str">
            <v>25 pts min in Energy and Materials</v>
          </cell>
        </row>
        <row r="615">
          <cell r="AB615">
            <v>2213</v>
          </cell>
          <cell r="AC615" t="str">
            <v>55 pts min in Energy and Materials</v>
          </cell>
          <cell r="AD615" t="str">
            <v>45 pts min in Energy and Materials</v>
          </cell>
          <cell r="AE615" t="str">
            <v>25 pts min in Energy and Materials</v>
          </cell>
          <cell r="AF615" t="str">
            <v>25 pts min in Energy and Materials</v>
          </cell>
          <cell r="AG615" t="str">
            <v>25 pts min in Energy and Materials</v>
          </cell>
          <cell r="AH615" t="str">
            <v>25 pts min in Energy and Materials</v>
          </cell>
        </row>
        <row r="616">
          <cell r="AB616">
            <v>2214</v>
          </cell>
          <cell r="AC616" t="str">
            <v>55 pts min in Energy and Materials</v>
          </cell>
          <cell r="AD616" t="str">
            <v>45 pts min in Energy and Materials</v>
          </cell>
          <cell r="AE616" t="str">
            <v>25 pts min in Energy and Materials</v>
          </cell>
          <cell r="AF616" t="str">
            <v>25 pts min in Energy and Materials</v>
          </cell>
          <cell r="AG616" t="str">
            <v>25 pts min in Energy and Materials</v>
          </cell>
          <cell r="AH616" t="str">
            <v>25 pts min in Energy and Materials</v>
          </cell>
        </row>
        <row r="617">
          <cell r="AB617">
            <v>2215</v>
          </cell>
          <cell r="AC617" t="str">
            <v>55 pts min in Energy and Materials</v>
          </cell>
          <cell r="AD617" t="str">
            <v>45 pts min in Energy and Materials</v>
          </cell>
          <cell r="AE617" t="str">
            <v>25 pts min in Energy and Materials</v>
          </cell>
          <cell r="AF617" t="str">
            <v>25 pts min in Energy and Materials</v>
          </cell>
          <cell r="AG617" t="str">
            <v>25 pts min in Energy and Materials</v>
          </cell>
          <cell r="AH617" t="str">
            <v>25 pts min in Energy and Materials</v>
          </cell>
        </row>
        <row r="618">
          <cell r="AB618">
            <v>2216</v>
          </cell>
          <cell r="AC618" t="str">
            <v>55 pts min in Energy and Materials</v>
          </cell>
          <cell r="AD618" t="str">
            <v>45 pts min in Energy and Materials</v>
          </cell>
          <cell r="AE618" t="str">
            <v>25 pts min in Energy and Materials</v>
          </cell>
          <cell r="AF618" t="str">
            <v>25 pts min in Energy and Materials</v>
          </cell>
          <cell r="AG618" t="str">
            <v>25 pts min in Energy and Materials</v>
          </cell>
          <cell r="AH618" t="str">
            <v>25 pts min in Energy and Materials</v>
          </cell>
        </row>
        <row r="619">
          <cell r="AB619">
            <v>2217</v>
          </cell>
          <cell r="AC619" t="str">
            <v>55 pts min in Energy and Materials</v>
          </cell>
          <cell r="AD619" t="str">
            <v>45 pts min in Energy and Materials</v>
          </cell>
          <cell r="AE619" t="str">
            <v>25 pts min in Energy and Materials</v>
          </cell>
          <cell r="AF619" t="str">
            <v>25 pts min in Energy and Materials</v>
          </cell>
          <cell r="AG619" t="str">
            <v>25 pts min in Energy and Materials</v>
          </cell>
          <cell r="AH619" t="str">
            <v>25 pts min in Energy and Materials</v>
          </cell>
        </row>
        <row r="620">
          <cell r="AB620">
            <v>2218</v>
          </cell>
          <cell r="AC620" t="str">
            <v>55 pts min in Energy and Materials</v>
          </cell>
          <cell r="AD620" t="str">
            <v>45 pts min in Energy and Materials</v>
          </cell>
          <cell r="AE620" t="str">
            <v>25 pts min in Energy and Materials</v>
          </cell>
          <cell r="AF620" t="str">
            <v>25 pts min in Energy and Materials</v>
          </cell>
          <cell r="AG620" t="str">
            <v>25 pts min in Energy and Materials</v>
          </cell>
          <cell r="AH620" t="str">
            <v>25 pts min in Energy and Materials</v>
          </cell>
        </row>
        <row r="621">
          <cell r="AB621">
            <v>2219</v>
          </cell>
          <cell r="AC621" t="str">
            <v>55 pts min in Energy and Materials</v>
          </cell>
          <cell r="AD621" t="str">
            <v>45 pts min in Energy and Materials</v>
          </cell>
          <cell r="AE621" t="str">
            <v>25 pts min in Energy and Materials</v>
          </cell>
          <cell r="AF621" t="str">
            <v>25 pts min in Energy and Materials</v>
          </cell>
          <cell r="AG621" t="str">
            <v>25 pts min in Energy and Materials</v>
          </cell>
          <cell r="AH621" t="str">
            <v>25 pts min in Energy and Materials</v>
          </cell>
        </row>
        <row r="622">
          <cell r="AB622">
            <v>2220</v>
          </cell>
          <cell r="AC622" t="str">
            <v>55 pts min in Energy and Materials</v>
          </cell>
          <cell r="AD622" t="str">
            <v>45 pts min in Energy and Materials</v>
          </cell>
          <cell r="AE622" t="str">
            <v>25 pts min in Energy and Materials</v>
          </cell>
          <cell r="AF622" t="str">
            <v>25 pts min in Energy and Materials</v>
          </cell>
          <cell r="AG622" t="str">
            <v>25 pts min in Energy and Materials</v>
          </cell>
          <cell r="AH622" t="str">
            <v>25 pts min in Energy and Materials</v>
          </cell>
        </row>
        <row r="623">
          <cell r="AB623">
            <v>2221</v>
          </cell>
          <cell r="AC623" t="str">
            <v>55 pts min in Energy and Materials</v>
          </cell>
          <cell r="AD623" t="str">
            <v>45 pts min in Energy and Materials</v>
          </cell>
          <cell r="AE623" t="str">
            <v>25 pts min in Energy and Materials</v>
          </cell>
          <cell r="AF623" t="str">
            <v>25 pts min in Energy and Materials</v>
          </cell>
          <cell r="AG623" t="str">
            <v>25 pts min in Energy and Materials</v>
          </cell>
          <cell r="AH623" t="str">
            <v>25 pts min in Energy and Materials</v>
          </cell>
        </row>
        <row r="624">
          <cell r="AB624">
            <v>2222</v>
          </cell>
          <cell r="AC624" t="str">
            <v>55 pts min in Energy and Materials</v>
          </cell>
          <cell r="AD624" t="str">
            <v>45 pts min in Energy and Materials</v>
          </cell>
          <cell r="AE624" t="str">
            <v>25 pts min in Energy and Materials</v>
          </cell>
          <cell r="AF624" t="str">
            <v>25 pts min in Energy and Materials</v>
          </cell>
          <cell r="AG624" t="str">
            <v>25 pts min in Energy and Materials</v>
          </cell>
          <cell r="AH624" t="str">
            <v>25 pts min in Energy and Materials</v>
          </cell>
        </row>
        <row r="625">
          <cell r="AB625">
            <v>2223</v>
          </cell>
          <cell r="AC625" t="str">
            <v>55 pts min in Energy and Materials</v>
          </cell>
          <cell r="AD625" t="str">
            <v>45 pts min in Energy and Materials</v>
          </cell>
          <cell r="AE625" t="str">
            <v>25 pts min in Energy and Materials</v>
          </cell>
          <cell r="AF625" t="str">
            <v>25 pts min in Energy and Materials</v>
          </cell>
          <cell r="AG625" t="str">
            <v>25 pts min in Energy and Materials</v>
          </cell>
          <cell r="AH625" t="str">
            <v>25 pts min in Energy and Materials</v>
          </cell>
        </row>
        <row r="626">
          <cell r="AB626">
            <v>2224</v>
          </cell>
          <cell r="AC626" t="str">
            <v>55 pts min in Energy and Materials</v>
          </cell>
          <cell r="AD626" t="str">
            <v>45 pts min in Energy and Materials</v>
          </cell>
          <cell r="AE626" t="str">
            <v>25 pts min in Energy and Materials</v>
          </cell>
          <cell r="AF626" t="str">
            <v>25 pts min in Energy and Materials</v>
          </cell>
          <cell r="AG626" t="str">
            <v>25 pts min in Energy and Materials</v>
          </cell>
          <cell r="AH626" t="str">
            <v>25 pts min in Energy and Materials</v>
          </cell>
        </row>
        <row r="627">
          <cell r="AB627">
            <v>2225</v>
          </cell>
          <cell r="AC627" t="str">
            <v>55 pts min in Energy and Materials</v>
          </cell>
          <cell r="AD627" t="str">
            <v>45 pts min in Energy and Materials</v>
          </cell>
          <cell r="AE627" t="str">
            <v>25 pts min in Energy and Materials</v>
          </cell>
          <cell r="AF627" t="str">
            <v>25 pts min in Energy and Materials</v>
          </cell>
          <cell r="AG627" t="str">
            <v>25 pts min in Energy and Materials</v>
          </cell>
          <cell r="AH627" t="str">
            <v>25 pts min in Energy and Materials</v>
          </cell>
        </row>
        <row r="628">
          <cell r="AB628">
            <v>2226</v>
          </cell>
          <cell r="AC628" t="str">
            <v>55 pts min in Energy and Materials</v>
          </cell>
          <cell r="AD628" t="str">
            <v>45 pts min in Energy and Materials</v>
          </cell>
          <cell r="AE628" t="str">
            <v>25 pts min in Energy and Materials</v>
          </cell>
          <cell r="AF628" t="str">
            <v>25 pts min in Energy and Materials</v>
          </cell>
          <cell r="AG628" t="str">
            <v>25 pts min in Energy and Materials</v>
          </cell>
          <cell r="AH628" t="str">
            <v>25 pts min in Energy and Materials</v>
          </cell>
        </row>
        <row r="629">
          <cell r="AB629">
            <v>2227</v>
          </cell>
          <cell r="AC629" t="str">
            <v>55 pts min in Energy and Materials</v>
          </cell>
          <cell r="AD629" t="str">
            <v>45 pts min in Energy and Materials</v>
          </cell>
          <cell r="AE629" t="str">
            <v>25 pts min in Energy and Materials</v>
          </cell>
          <cell r="AF629" t="str">
            <v>25 pts min in Energy and Materials</v>
          </cell>
          <cell r="AG629" t="str">
            <v>25 pts min in Energy and Materials</v>
          </cell>
          <cell r="AH629" t="str">
            <v>25 pts min in Energy and Materials</v>
          </cell>
        </row>
        <row r="630">
          <cell r="AB630">
            <v>2228</v>
          </cell>
          <cell r="AC630" t="str">
            <v>55 pts min in Energy and Materials</v>
          </cell>
          <cell r="AD630" t="str">
            <v>45 pts min in Energy and Materials</v>
          </cell>
          <cell r="AE630" t="str">
            <v>25 pts min in Energy and Materials</v>
          </cell>
          <cell r="AF630" t="str">
            <v>25 pts min in Energy and Materials</v>
          </cell>
          <cell r="AG630" t="str">
            <v>25 pts min in Energy and Materials</v>
          </cell>
          <cell r="AH630" t="str">
            <v>25 pts min in Energy and Materials</v>
          </cell>
        </row>
        <row r="631">
          <cell r="AB631">
            <v>2229</v>
          </cell>
          <cell r="AC631" t="str">
            <v>55 pts min in Energy and Materials</v>
          </cell>
          <cell r="AD631" t="str">
            <v>45 pts min in Energy and Materials</v>
          </cell>
          <cell r="AE631" t="str">
            <v>25 pts min in Energy and Materials</v>
          </cell>
          <cell r="AF631" t="str">
            <v>25 pts min in Energy and Materials</v>
          </cell>
          <cell r="AG631" t="str">
            <v>25 pts min in Energy and Materials</v>
          </cell>
          <cell r="AH631" t="str">
            <v>25 pts min in Energy and Materials</v>
          </cell>
        </row>
        <row r="632">
          <cell r="AB632">
            <v>2230</v>
          </cell>
          <cell r="AC632" t="str">
            <v>55 pts min in Energy and Materials</v>
          </cell>
          <cell r="AD632" t="str">
            <v>45 pts min in Energy and Materials</v>
          </cell>
          <cell r="AE632" t="str">
            <v>25 pts min in Energy and Materials</v>
          </cell>
          <cell r="AF632" t="str">
            <v>25 pts min in Energy and Materials</v>
          </cell>
          <cell r="AG632" t="str">
            <v>25 pts min in Energy and Materials</v>
          </cell>
          <cell r="AH632" t="str">
            <v>25 pts min in Energy and Materials</v>
          </cell>
        </row>
        <row r="633">
          <cell r="AB633">
            <v>2231</v>
          </cell>
          <cell r="AC633" t="str">
            <v>55 pts min in Energy and Materials</v>
          </cell>
          <cell r="AD633" t="str">
            <v>45 pts min in Energy and Materials</v>
          </cell>
          <cell r="AE633" t="str">
            <v>25 pts min in Energy and Materials</v>
          </cell>
          <cell r="AF633" t="str">
            <v>25 pts min in Energy and Materials</v>
          </cell>
          <cell r="AG633" t="str">
            <v>25 pts min in Energy and Materials</v>
          </cell>
          <cell r="AH633" t="str">
            <v>25 pts min in Energy and Materials</v>
          </cell>
        </row>
        <row r="634">
          <cell r="AB634">
            <v>2232</v>
          </cell>
          <cell r="AC634" t="str">
            <v>55 pts min in Energy and Materials</v>
          </cell>
          <cell r="AD634" t="str">
            <v>45 pts min in Energy and Materials</v>
          </cell>
          <cell r="AE634" t="str">
            <v>25 pts min in Energy and Materials</v>
          </cell>
          <cell r="AF634" t="str">
            <v>25 pts min in Energy and Materials</v>
          </cell>
          <cell r="AG634" t="str">
            <v>25 pts min in Energy and Materials</v>
          </cell>
          <cell r="AH634" t="str">
            <v>25 pts min in Energy and Materials</v>
          </cell>
        </row>
        <row r="635">
          <cell r="AB635">
            <v>2233</v>
          </cell>
          <cell r="AC635" t="str">
            <v>55 pts min in Energy and Materials</v>
          </cell>
          <cell r="AD635" t="str">
            <v>45 pts min in Energy and Materials</v>
          </cell>
          <cell r="AE635" t="str">
            <v>25 pts min in Energy and Materials</v>
          </cell>
          <cell r="AF635" t="str">
            <v>25 pts min in Energy and Materials</v>
          </cell>
          <cell r="AG635" t="str">
            <v>25 pts min in Energy and Materials</v>
          </cell>
          <cell r="AH635" t="str">
            <v>25 pts min in Energy and Materials</v>
          </cell>
        </row>
        <row r="636">
          <cell r="AB636">
            <v>2234</v>
          </cell>
          <cell r="AC636" t="str">
            <v>55 pts min in Energy and Materials</v>
          </cell>
          <cell r="AD636" t="str">
            <v>45 pts min in Energy and Materials</v>
          </cell>
          <cell r="AE636" t="str">
            <v>25 pts min in Energy and Materials</v>
          </cell>
          <cell r="AF636" t="str">
            <v>25 pts min in Energy and Materials</v>
          </cell>
          <cell r="AG636" t="str">
            <v>25 pts min in Energy and Materials</v>
          </cell>
          <cell r="AH636" t="str">
            <v>25 pts min in Energy and Materials</v>
          </cell>
        </row>
        <row r="637">
          <cell r="AB637">
            <v>2235</v>
          </cell>
          <cell r="AC637" t="str">
            <v>55 pts min in Energy and Materials</v>
          </cell>
          <cell r="AD637" t="str">
            <v>45 pts min in Energy and Materials</v>
          </cell>
          <cell r="AE637" t="str">
            <v>25 pts min in Energy and Materials</v>
          </cell>
          <cell r="AF637" t="str">
            <v>25 pts min in Energy and Materials</v>
          </cell>
          <cell r="AG637" t="str">
            <v>25 pts min in Energy and Materials</v>
          </cell>
          <cell r="AH637" t="str">
            <v>25 pts min in Energy and Materials</v>
          </cell>
        </row>
        <row r="638">
          <cell r="AB638">
            <v>2236</v>
          </cell>
          <cell r="AC638" t="str">
            <v>55 pts min in Energy and Materials</v>
          </cell>
          <cell r="AD638" t="str">
            <v>45 pts min in Energy and Materials</v>
          </cell>
          <cell r="AE638" t="str">
            <v>25 pts min in Energy and Materials</v>
          </cell>
          <cell r="AF638" t="str">
            <v>25 pts min in Energy and Materials</v>
          </cell>
          <cell r="AG638" t="str">
            <v>25 pts min in Energy and Materials</v>
          </cell>
          <cell r="AH638" t="str">
            <v>25 pts min in Energy and Materials</v>
          </cell>
        </row>
        <row r="639">
          <cell r="AB639">
            <v>2237</v>
          </cell>
          <cell r="AC639" t="str">
            <v>55 pts min in Energy and Materials</v>
          </cell>
          <cell r="AD639" t="str">
            <v>45 pts min in Energy and Materials</v>
          </cell>
          <cell r="AE639" t="str">
            <v>25 pts min in Energy and Materials</v>
          </cell>
          <cell r="AF639" t="str">
            <v>25 pts min in Energy and Materials</v>
          </cell>
          <cell r="AG639" t="str">
            <v>25 pts min in Energy and Materials</v>
          </cell>
          <cell r="AH639" t="str">
            <v>25 pts min in Energy and Materials</v>
          </cell>
        </row>
        <row r="640">
          <cell r="AB640">
            <v>2238</v>
          </cell>
          <cell r="AC640" t="str">
            <v>55 pts min in Energy and Materials</v>
          </cell>
          <cell r="AD640" t="str">
            <v>45 pts min in Energy and Materials</v>
          </cell>
          <cell r="AE640" t="str">
            <v>25 pts min in Energy and Materials</v>
          </cell>
          <cell r="AF640" t="str">
            <v>25 pts min in Energy and Materials</v>
          </cell>
          <cell r="AG640" t="str">
            <v>25 pts min in Energy and Materials</v>
          </cell>
          <cell r="AH640" t="str">
            <v>25 pts min in Energy and Materials</v>
          </cell>
        </row>
        <row r="641">
          <cell r="AB641">
            <v>2239</v>
          </cell>
          <cell r="AC641" t="str">
            <v>55 pts min in Energy and Materials</v>
          </cell>
          <cell r="AD641" t="str">
            <v>45 pts min in Energy and Materials</v>
          </cell>
          <cell r="AE641" t="str">
            <v>25 pts min in Energy and Materials</v>
          </cell>
          <cell r="AF641" t="str">
            <v>25 pts min in Energy and Materials</v>
          </cell>
          <cell r="AG641" t="str">
            <v>25 pts min in Energy and Materials</v>
          </cell>
          <cell r="AH641" t="str">
            <v>25 pts min in Energy and Materials</v>
          </cell>
        </row>
        <row r="642">
          <cell r="AB642">
            <v>2240</v>
          </cell>
          <cell r="AC642" t="str">
            <v>55 pts min in Energy and Materials</v>
          </cell>
          <cell r="AD642" t="str">
            <v>45 pts min in Energy and Materials</v>
          </cell>
          <cell r="AE642" t="str">
            <v>25 pts min in Energy and Materials</v>
          </cell>
          <cell r="AF642" t="str">
            <v>25 pts min in Energy and Materials</v>
          </cell>
          <cell r="AG642" t="str">
            <v>25 pts min in Energy and Materials</v>
          </cell>
          <cell r="AH642" t="str">
            <v>25 pts min in Energy and Materials</v>
          </cell>
        </row>
        <row r="643">
          <cell r="AB643">
            <v>2241</v>
          </cell>
          <cell r="AC643" t="str">
            <v>55 pts min in Energy and Materials</v>
          </cell>
          <cell r="AD643" t="str">
            <v>45 pts min in Energy and Materials</v>
          </cell>
          <cell r="AE643" t="str">
            <v>25 pts min in Energy and Materials</v>
          </cell>
          <cell r="AF643" t="str">
            <v>25 pts min in Energy and Materials</v>
          </cell>
          <cell r="AG643" t="str">
            <v>25 pts min in Energy and Materials</v>
          </cell>
          <cell r="AH643" t="str">
            <v>25 pts min in Energy and Materials</v>
          </cell>
        </row>
        <row r="644">
          <cell r="AB644">
            <v>2242</v>
          </cell>
          <cell r="AC644" t="str">
            <v>55 pts min in Energy and Materials</v>
          </cell>
          <cell r="AD644" t="str">
            <v>45 pts min in Energy and Materials</v>
          </cell>
          <cell r="AE644" t="str">
            <v>25 pts min in Energy and Materials</v>
          </cell>
          <cell r="AF644" t="str">
            <v>25 pts min in Energy and Materials</v>
          </cell>
          <cell r="AG644" t="str">
            <v>25 pts min in Energy and Materials</v>
          </cell>
          <cell r="AH644" t="str">
            <v>25 pts min in Energy and Materials</v>
          </cell>
        </row>
        <row r="645">
          <cell r="AB645">
            <v>2243</v>
          </cell>
          <cell r="AC645" t="str">
            <v>55 pts min in Energy and Materials</v>
          </cell>
          <cell r="AD645" t="str">
            <v>45 pts min in Energy and Materials</v>
          </cell>
          <cell r="AE645" t="str">
            <v>25 pts min in Energy and Materials</v>
          </cell>
          <cell r="AF645" t="str">
            <v>25 pts min in Energy and Materials</v>
          </cell>
          <cell r="AG645" t="str">
            <v>25 pts min in Energy and Materials</v>
          </cell>
          <cell r="AH645" t="str">
            <v>25 pts min in Energy and Materials</v>
          </cell>
        </row>
        <row r="646">
          <cell r="AB646">
            <v>2244</v>
          </cell>
          <cell r="AC646" t="str">
            <v>55 pts min in Energy and Materials</v>
          </cell>
          <cell r="AD646" t="str">
            <v>45 pts min in Energy and Materials</v>
          </cell>
          <cell r="AE646" t="str">
            <v>25 pts min in Energy and Materials</v>
          </cell>
          <cell r="AF646" t="str">
            <v>25 pts min in Energy and Materials</v>
          </cell>
          <cell r="AG646" t="str">
            <v>25 pts min in Energy and Materials</v>
          </cell>
          <cell r="AH646" t="str">
            <v>25 pts min in Energy and Materials</v>
          </cell>
        </row>
        <row r="647">
          <cell r="AB647">
            <v>2245</v>
          </cell>
          <cell r="AC647" t="str">
            <v>55 pts min in Energy and Materials</v>
          </cell>
          <cell r="AD647" t="str">
            <v>45 pts min in Energy and Materials</v>
          </cell>
          <cell r="AE647" t="str">
            <v>25 pts min in Energy and Materials</v>
          </cell>
          <cell r="AF647" t="str">
            <v>25 pts min in Energy and Materials</v>
          </cell>
          <cell r="AG647" t="str">
            <v>25 pts min in Energy and Materials</v>
          </cell>
          <cell r="AH647" t="str">
            <v>25 pts min in Energy and Materials</v>
          </cell>
        </row>
        <row r="648">
          <cell r="AB648">
            <v>2246</v>
          </cell>
          <cell r="AC648" t="str">
            <v>55 pts min in Energy and Materials</v>
          </cell>
          <cell r="AD648" t="str">
            <v>45 pts min in Energy and Materials</v>
          </cell>
          <cell r="AE648" t="str">
            <v>25 pts min in Energy and Materials</v>
          </cell>
          <cell r="AF648" t="str">
            <v>25 pts min in Energy and Materials</v>
          </cell>
          <cell r="AG648" t="str">
            <v>25 pts min in Energy and Materials</v>
          </cell>
          <cell r="AH648" t="str">
            <v>25 pts min in Energy and Materials</v>
          </cell>
        </row>
        <row r="649">
          <cell r="AB649">
            <v>2247</v>
          </cell>
          <cell r="AC649" t="str">
            <v>55 pts min in Energy and Materials</v>
          </cell>
          <cell r="AD649" t="str">
            <v>45 pts min in Energy and Materials</v>
          </cell>
          <cell r="AE649" t="str">
            <v>25 pts min in Energy and Materials</v>
          </cell>
          <cell r="AF649" t="str">
            <v>25 pts min in Energy and Materials</v>
          </cell>
          <cell r="AG649" t="str">
            <v>25 pts min in Energy and Materials</v>
          </cell>
          <cell r="AH649" t="str">
            <v>25 pts min in Energy and Materials</v>
          </cell>
        </row>
        <row r="650">
          <cell r="AB650">
            <v>2248</v>
          </cell>
          <cell r="AC650" t="str">
            <v>55 pts min in Energy and Materials</v>
          </cell>
          <cell r="AD650" t="str">
            <v>45 pts min in Energy and Materials</v>
          </cell>
          <cell r="AE650" t="str">
            <v>25 pts min in Energy and Materials</v>
          </cell>
          <cell r="AF650" t="str">
            <v>25 pts min in Energy and Materials</v>
          </cell>
          <cell r="AG650" t="str">
            <v>25 pts min in Energy and Materials</v>
          </cell>
          <cell r="AH650" t="str">
            <v>25 pts min in Energy and Materials</v>
          </cell>
        </row>
        <row r="651">
          <cell r="AB651">
            <v>2249</v>
          </cell>
          <cell r="AC651" t="str">
            <v>55 pts min in Energy and Materials</v>
          </cell>
          <cell r="AD651" t="str">
            <v>45 pts min in Energy and Materials</v>
          </cell>
          <cell r="AE651" t="str">
            <v>25 pts min in Energy and Materials</v>
          </cell>
          <cell r="AF651" t="str">
            <v>25 pts min in Energy and Materials</v>
          </cell>
          <cell r="AG651" t="str">
            <v>25 pts min in Energy and Materials</v>
          </cell>
          <cell r="AH651" t="str">
            <v>25 pts min in Energy and Materials</v>
          </cell>
        </row>
        <row r="652">
          <cell r="AB652">
            <v>2250</v>
          </cell>
          <cell r="AC652" t="str">
            <v>55 pts min in Energy and Materials</v>
          </cell>
          <cell r="AD652" t="str">
            <v>45 pts min in Energy and Materials</v>
          </cell>
          <cell r="AE652" t="str">
            <v>25 pts min in Energy and Materials</v>
          </cell>
          <cell r="AF652" t="str">
            <v>25 pts min in Energy and Materials</v>
          </cell>
          <cell r="AG652" t="str">
            <v>25 pts min in Energy and Materials</v>
          </cell>
          <cell r="AH652" t="str">
            <v>25 pts min in Energy and Materials</v>
          </cell>
        </row>
        <row r="653">
          <cell r="AB653">
            <v>2251</v>
          </cell>
          <cell r="AC653" t="str">
            <v>55 pts min in Energy and Materials</v>
          </cell>
          <cell r="AD653" t="str">
            <v>45 pts min in Energy and Materials</v>
          </cell>
          <cell r="AE653" t="str">
            <v>25 pts min in Energy and Materials</v>
          </cell>
          <cell r="AF653" t="str">
            <v>25 pts min in Energy and Materials</v>
          </cell>
          <cell r="AG653" t="str">
            <v>25 pts min in Energy and Materials</v>
          </cell>
          <cell r="AH653" t="str">
            <v>25 pts min in Energy and Materials</v>
          </cell>
        </row>
        <row r="654">
          <cell r="AB654">
            <v>2252</v>
          </cell>
          <cell r="AC654" t="str">
            <v>55 pts min in Energy and Materials</v>
          </cell>
          <cell r="AD654" t="str">
            <v>45 pts min in Energy and Materials</v>
          </cell>
          <cell r="AE654" t="str">
            <v>25 pts min in Energy and Materials</v>
          </cell>
          <cell r="AF654" t="str">
            <v>25 pts min in Energy and Materials</v>
          </cell>
          <cell r="AG654" t="str">
            <v>25 pts min in Energy and Materials</v>
          </cell>
          <cell r="AH654" t="str">
            <v>25 pts min in Energy and Materials</v>
          </cell>
        </row>
        <row r="655">
          <cell r="AB655">
            <v>2253</v>
          </cell>
          <cell r="AC655" t="str">
            <v>55 pts min in Energy and Materials</v>
          </cell>
          <cell r="AD655" t="str">
            <v>45 pts min in Energy and Materials</v>
          </cell>
          <cell r="AE655" t="str">
            <v>25 pts min in Energy and Materials</v>
          </cell>
          <cell r="AF655" t="str">
            <v>25 pts min in Energy and Materials</v>
          </cell>
          <cell r="AG655" t="str">
            <v>25 pts min in Energy and Materials</v>
          </cell>
          <cell r="AH655" t="str">
            <v>25 pts min in Energy and Materials</v>
          </cell>
        </row>
        <row r="656">
          <cell r="AB656">
            <v>2254</v>
          </cell>
          <cell r="AC656" t="str">
            <v>55 pts min in Energy and Materials</v>
          </cell>
          <cell r="AD656" t="str">
            <v>45 pts min in Energy and Materials</v>
          </cell>
          <cell r="AE656" t="str">
            <v>25 pts min in Energy and Materials</v>
          </cell>
          <cell r="AF656" t="str">
            <v>25 pts min in Energy and Materials</v>
          </cell>
          <cell r="AG656" t="str">
            <v>25 pts min in Energy and Materials</v>
          </cell>
          <cell r="AH656" t="str">
            <v>25 pts min in Energy and Materials</v>
          </cell>
        </row>
        <row r="657">
          <cell r="AB657">
            <v>2255</v>
          </cell>
          <cell r="AC657" t="str">
            <v>55 pts min in Energy and Materials</v>
          </cell>
          <cell r="AD657" t="str">
            <v>45 pts min in Energy and Materials</v>
          </cell>
          <cell r="AE657" t="str">
            <v>25 pts min in Energy and Materials</v>
          </cell>
          <cell r="AF657" t="str">
            <v>25 pts min in Energy and Materials</v>
          </cell>
          <cell r="AG657" t="str">
            <v>25 pts min in Energy and Materials</v>
          </cell>
          <cell r="AH657" t="str">
            <v>25 pts min in Energy and Materials</v>
          </cell>
        </row>
        <row r="658">
          <cell r="AB658">
            <v>2256</v>
          </cell>
          <cell r="AC658" t="str">
            <v>55 pts min in Energy and Materials</v>
          </cell>
          <cell r="AD658" t="str">
            <v>45 pts min in Energy and Materials</v>
          </cell>
          <cell r="AE658" t="str">
            <v>25 pts min in Energy and Materials</v>
          </cell>
          <cell r="AF658" t="str">
            <v>25 pts min in Energy and Materials</v>
          </cell>
          <cell r="AG658" t="str">
            <v>25 pts min in Energy and Materials</v>
          </cell>
          <cell r="AH658" t="str">
            <v>25 pts min in Energy and Materials</v>
          </cell>
        </row>
        <row r="659">
          <cell r="AB659">
            <v>2257</v>
          </cell>
          <cell r="AC659" t="str">
            <v>55 pts min in Energy and Materials</v>
          </cell>
          <cell r="AD659" t="str">
            <v>45 pts min in Energy and Materials</v>
          </cell>
          <cell r="AE659" t="str">
            <v>25 pts min in Energy and Materials</v>
          </cell>
          <cell r="AF659" t="str">
            <v>25 pts min in Energy and Materials</v>
          </cell>
          <cell r="AG659" t="str">
            <v>25 pts min in Energy and Materials</v>
          </cell>
          <cell r="AH659" t="str">
            <v>25 pts min in Energy and Materials</v>
          </cell>
        </row>
        <row r="660">
          <cell r="AB660">
            <v>2258</v>
          </cell>
          <cell r="AC660" t="str">
            <v>55 pts min in Energy and Materials</v>
          </cell>
          <cell r="AD660" t="str">
            <v>45 pts min in Energy and Materials</v>
          </cell>
          <cell r="AE660" t="str">
            <v>25 pts min in Energy and Materials</v>
          </cell>
          <cell r="AF660" t="str">
            <v>25 pts min in Energy and Materials</v>
          </cell>
          <cell r="AG660" t="str">
            <v>25 pts min in Energy and Materials</v>
          </cell>
          <cell r="AH660" t="str">
            <v>25 pts min in Energy and Materials</v>
          </cell>
        </row>
        <row r="661">
          <cell r="AB661">
            <v>2259</v>
          </cell>
          <cell r="AC661" t="str">
            <v>55 pts min in Energy and Materials</v>
          </cell>
          <cell r="AD661" t="str">
            <v>45 pts min in Energy and Materials</v>
          </cell>
          <cell r="AE661" t="str">
            <v>25 pts min in Energy and Materials</v>
          </cell>
          <cell r="AF661" t="str">
            <v>25 pts min in Energy and Materials</v>
          </cell>
          <cell r="AG661" t="str">
            <v>25 pts min in Energy and Materials</v>
          </cell>
          <cell r="AH661" t="str">
            <v>25 pts min in Energy and Materials</v>
          </cell>
        </row>
        <row r="662">
          <cell r="AB662">
            <v>2260</v>
          </cell>
          <cell r="AC662" t="str">
            <v>55 pts min in Energy and Materials</v>
          </cell>
          <cell r="AD662" t="str">
            <v>45 pts min in Energy and Materials</v>
          </cell>
          <cell r="AE662" t="str">
            <v>25 pts min in Energy and Materials</v>
          </cell>
          <cell r="AF662" t="str">
            <v>25 pts min in Energy and Materials</v>
          </cell>
          <cell r="AG662" t="str">
            <v>25 pts min in Energy and Materials</v>
          </cell>
          <cell r="AH662" t="str">
            <v>25 pts min in Energy and Materials</v>
          </cell>
        </row>
        <row r="663">
          <cell r="AB663">
            <v>2261</v>
          </cell>
          <cell r="AC663" t="str">
            <v>55 pts min in Energy and Materials</v>
          </cell>
          <cell r="AD663" t="str">
            <v>45 pts min in Energy and Materials</v>
          </cell>
          <cell r="AE663" t="str">
            <v>25 pts min in Energy and Materials</v>
          </cell>
          <cell r="AF663" t="str">
            <v>25 pts min in Energy and Materials</v>
          </cell>
          <cell r="AG663" t="str">
            <v>25 pts min in Energy and Materials</v>
          </cell>
          <cell r="AH663" t="str">
            <v>25 pts min in Energy and Materials</v>
          </cell>
        </row>
        <row r="664">
          <cell r="AB664">
            <v>2262</v>
          </cell>
          <cell r="AC664" t="str">
            <v>55 pts min in Energy and Materials</v>
          </cell>
          <cell r="AD664" t="str">
            <v>45 pts min in Energy and Materials</v>
          </cell>
          <cell r="AE664" t="str">
            <v>25 pts min in Energy and Materials</v>
          </cell>
          <cell r="AF664" t="str">
            <v>25 pts min in Energy and Materials</v>
          </cell>
          <cell r="AG664" t="str">
            <v>25 pts min in Energy and Materials</v>
          </cell>
          <cell r="AH664" t="str">
            <v>25 pts min in Energy and Materials</v>
          </cell>
        </row>
        <row r="665">
          <cell r="AB665">
            <v>2263</v>
          </cell>
          <cell r="AC665" t="str">
            <v>55 pts min in Energy and Materials</v>
          </cell>
          <cell r="AD665" t="str">
            <v>45 pts min in Energy and Materials</v>
          </cell>
          <cell r="AE665" t="str">
            <v>25 pts min in Energy and Materials</v>
          </cell>
          <cell r="AF665" t="str">
            <v>25 pts min in Energy and Materials</v>
          </cell>
          <cell r="AG665" t="str">
            <v>25 pts min in Energy and Materials</v>
          </cell>
          <cell r="AH665" t="str">
            <v>25 pts min in Energy and Materials</v>
          </cell>
        </row>
        <row r="666">
          <cell r="AB666">
            <v>2264</v>
          </cell>
          <cell r="AC666" t="str">
            <v>55 pts min in Energy and Materials</v>
          </cell>
          <cell r="AD666" t="str">
            <v>45 pts min in Energy and Materials</v>
          </cell>
          <cell r="AE666" t="str">
            <v>25 pts min in Energy and Materials</v>
          </cell>
          <cell r="AF666" t="str">
            <v>25 pts min in Energy and Materials</v>
          </cell>
          <cell r="AG666" t="str">
            <v>25 pts min in Energy and Materials</v>
          </cell>
          <cell r="AH666" t="str">
            <v>25 pts min in Energy and Materials</v>
          </cell>
        </row>
        <row r="667">
          <cell r="AB667">
            <v>2265</v>
          </cell>
          <cell r="AC667" t="str">
            <v>55 pts min in Energy and Materials</v>
          </cell>
          <cell r="AD667" t="str">
            <v>45 pts min in Energy and Materials</v>
          </cell>
          <cell r="AE667" t="str">
            <v>25 pts min in Energy and Materials</v>
          </cell>
          <cell r="AF667" t="str">
            <v>25 pts min in Energy and Materials</v>
          </cell>
          <cell r="AG667" t="str">
            <v>25 pts min in Energy and Materials</v>
          </cell>
          <cell r="AH667" t="str">
            <v>25 pts min in Energy and Materials</v>
          </cell>
        </row>
        <row r="668">
          <cell r="AB668">
            <v>2266</v>
          </cell>
          <cell r="AC668" t="str">
            <v>55 pts min in Energy and Materials</v>
          </cell>
          <cell r="AD668" t="str">
            <v>45 pts min in Energy and Materials</v>
          </cell>
          <cell r="AE668" t="str">
            <v>25 pts min in Energy and Materials</v>
          </cell>
          <cell r="AF668" t="str">
            <v>25 pts min in Energy and Materials</v>
          </cell>
          <cell r="AG668" t="str">
            <v>25 pts min in Energy and Materials</v>
          </cell>
          <cell r="AH668" t="str">
            <v>25 pts min in Energy and Materials</v>
          </cell>
        </row>
        <row r="669">
          <cell r="AB669">
            <v>2267</v>
          </cell>
          <cell r="AC669" t="str">
            <v>55 pts min in Energy and Materials</v>
          </cell>
          <cell r="AD669" t="str">
            <v>45 pts min in Energy and Materials</v>
          </cell>
          <cell r="AE669" t="str">
            <v>25 pts min in Energy and Materials</v>
          </cell>
          <cell r="AF669" t="str">
            <v>25 pts min in Energy and Materials</v>
          </cell>
          <cell r="AG669" t="str">
            <v>25 pts min in Energy and Materials</v>
          </cell>
          <cell r="AH669" t="str">
            <v>25 pts min in Energy and Materials</v>
          </cell>
        </row>
        <row r="670">
          <cell r="AB670">
            <v>2268</v>
          </cell>
          <cell r="AC670" t="str">
            <v>55 pts min in Energy and Materials</v>
          </cell>
          <cell r="AD670" t="str">
            <v>45 pts min in Energy and Materials</v>
          </cell>
          <cell r="AE670" t="str">
            <v>25 pts min in Energy and Materials</v>
          </cell>
          <cell r="AF670" t="str">
            <v>25 pts min in Energy and Materials</v>
          </cell>
          <cell r="AG670" t="str">
            <v>25 pts min in Energy and Materials</v>
          </cell>
          <cell r="AH670" t="str">
            <v>25 pts min in Energy and Materials</v>
          </cell>
        </row>
        <row r="671">
          <cell r="AB671">
            <v>2269</v>
          </cell>
          <cell r="AC671" t="str">
            <v>55 pts min in Energy and Materials</v>
          </cell>
          <cell r="AD671" t="str">
            <v>45 pts min in Energy and Materials</v>
          </cell>
          <cell r="AE671" t="str">
            <v>25 pts min in Energy and Materials</v>
          </cell>
          <cell r="AF671" t="str">
            <v>25 pts min in Energy and Materials</v>
          </cell>
          <cell r="AG671" t="str">
            <v>25 pts min in Energy and Materials</v>
          </cell>
          <cell r="AH671" t="str">
            <v>25 pts min in Energy and Materials</v>
          </cell>
        </row>
        <row r="672">
          <cell r="AB672">
            <v>2270</v>
          </cell>
          <cell r="AC672" t="str">
            <v>55 pts min in Energy and Materials</v>
          </cell>
          <cell r="AD672" t="str">
            <v>45 pts min in Energy and Materials</v>
          </cell>
          <cell r="AE672" t="str">
            <v>25 pts min in Energy and Materials</v>
          </cell>
          <cell r="AF672" t="str">
            <v>25 pts min in Energy and Materials</v>
          </cell>
          <cell r="AG672" t="str">
            <v>25 pts min in Energy and Materials</v>
          </cell>
          <cell r="AH672" t="str">
            <v>25 pts min in Energy and Materials</v>
          </cell>
        </row>
        <row r="673">
          <cell r="AB673">
            <v>2271</v>
          </cell>
          <cell r="AC673" t="str">
            <v>55 pts min in Energy and Materials</v>
          </cell>
          <cell r="AD673" t="str">
            <v>45 pts min in Energy and Materials</v>
          </cell>
          <cell r="AE673" t="str">
            <v>25 pts min in Energy and Materials</v>
          </cell>
          <cell r="AF673" t="str">
            <v>25 pts min in Energy and Materials</v>
          </cell>
          <cell r="AG673" t="str">
            <v>25 pts min in Energy and Materials</v>
          </cell>
          <cell r="AH673" t="str">
            <v>25 pts min in Energy and Materials</v>
          </cell>
        </row>
        <row r="674">
          <cell r="AB674">
            <v>2272</v>
          </cell>
          <cell r="AC674" t="str">
            <v>55 pts min in Energy and Materials</v>
          </cell>
          <cell r="AD674" t="str">
            <v>45 pts min in Energy and Materials</v>
          </cell>
          <cell r="AE674" t="str">
            <v>25 pts min in Energy and Materials</v>
          </cell>
          <cell r="AF674" t="str">
            <v>25 pts min in Energy and Materials</v>
          </cell>
          <cell r="AG674" t="str">
            <v>25 pts min in Energy and Materials</v>
          </cell>
          <cell r="AH674" t="str">
            <v>25 pts min in Energy and Materials</v>
          </cell>
        </row>
        <row r="675">
          <cell r="AB675">
            <v>2273</v>
          </cell>
          <cell r="AC675" t="str">
            <v>55 pts min in Energy and Materials</v>
          </cell>
          <cell r="AD675" t="str">
            <v>45 pts min in Energy and Materials</v>
          </cell>
          <cell r="AE675" t="str">
            <v>25 pts min in Energy and Materials</v>
          </cell>
          <cell r="AF675" t="str">
            <v>25 pts min in Energy and Materials</v>
          </cell>
          <cell r="AG675" t="str">
            <v>25 pts min in Energy and Materials</v>
          </cell>
          <cell r="AH675" t="str">
            <v>25 pts min in Energy and Materials</v>
          </cell>
        </row>
        <row r="676">
          <cell r="AB676">
            <v>2274</v>
          </cell>
          <cell r="AC676" t="str">
            <v>55 pts min in Energy and Materials</v>
          </cell>
          <cell r="AD676" t="str">
            <v>45 pts min in Energy and Materials</v>
          </cell>
          <cell r="AE676" t="str">
            <v>25 pts min in Energy and Materials</v>
          </cell>
          <cell r="AF676" t="str">
            <v>25 pts min in Energy and Materials</v>
          </cell>
          <cell r="AG676" t="str">
            <v>25 pts min in Energy and Materials</v>
          </cell>
          <cell r="AH676" t="str">
            <v>25 pts min in Energy and Materials</v>
          </cell>
        </row>
        <row r="677">
          <cell r="AB677">
            <v>2275</v>
          </cell>
          <cell r="AC677" t="str">
            <v>55 pts min in Energy and Materials</v>
          </cell>
          <cell r="AD677" t="str">
            <v>45 pts min in Energy and Materials</v>
          </cell>
          <cell r="AE677" t="str">
            <v>25 pts min in Energy and Materials</v>
          </cell>
          <cell r="AF677" t="str">
            <v>25 pts min in Energy and Materials</v>
          </cell>
          <cell r="AG677" t="str">
            <v>25 pts min in Energy and Materials</v>
          </cell>
          <cell r="AH677" t="str">
            <v>25 pts min in Energy and Materials</v>
          </cell>
        </row>
        <row r="678">
          <cell r="AB678">
            <v>2276</v>
          </cell>
          <cell r="AC678" t="str">
            <v>55 pts min in Energy and Materials</v>
          </cell>
          <cell r="AD678" t="str">
            <v>45 pts min in Energy and Materials</v>
          </cell>
          <cell r="AE678" t="str">
            <v>25 pts min in Energy and Materials</v>
          </cell>
          <cell r="AF678" t="str">
            <v>25 pts min in Energy and Materials</v>
          </cell>
          <cell r="AG678" t="str">
            <v>25 pts min in Energy and Materials</v>
          </cell>
          <cell r="AH678" t="str">
            <v>25 pts min in Energy and Materials</v>
          </cell>
        </row>
        <row r="679">
          <cell r="AB679">
            <v>2277</v>
          </cell>
          <cell r="AC679" t="str">
            <v>55 pts min in Energy and Materials</v>
          </cell>
          <cell r="AD679" t="str">
            <v>45 pts min in Energy and Materials</v>
          </cell>
          <cell r="AE679" t="str">
            <v>25 pts min in Energy and Materials</v>
          </cell>
          <cell r="AF679" t="str">
            <v>25 pts min in Energy and Materials</v>
          </cell>
          <cell r="AG679" t="str">
            <v>25 pts min in Energy and Materials</v>
          </cell>
          <cell r="AH679" t="str">
            <v>25 pts min in Energy and Materials</v>
          </cell>
        </row>
        <row r="680">
          <cell r="AB680">
            <v>2278</v>
          </cell>
          <cell r="AC680" t="str">
            <v>55 pts min in Energy and Materials</v>
          </cell>
          <cell r="AD680" t="str">
            <v>45 pts min in Energy and Materials</v>
          </cell>
          <cell r="AE680" t="str">
            <v>25 pts min in Energy and Materials</v>
          </cell>
          <cell r="AF680" t="str">
            <v>25 pts min in Energy and Materials</v>
          </cell>
          <cell r="AG680" t="str">
            <v>25 pts min in Energy and Materials</v>
          </cell>
          <cell r="AH680" t="str">
            <v>25 pts min in Energy and Materials</v>
          </cell>
        </row>
        <row r="681">
          <cell r="AB681">
            <v>2279</v>
          </cell>
          <cell r="AC681" t="str">
            <v>55 pts min in Energy and Materials</v>
          </cell>
          <cell r="AD681" t="str">
            <v>45 pts min in Energy and Materials</v>
          </cell>
          <cell r="AE681" t="str">
            <v>25 pts min in Energy and Materials</v>
          </cell>
          <cell r="AF681" t="str">
            <v>25 pts min in Energy and Materials</v>
          </cell>
          <cell r="AG681" t="str">
            <v>25 pts min in Energy and Materials</v>
          </cell>
          <cell r="AH681" t="str">
            <v>25 pts min in Energy and Materials</v>
          </cell>
        </row>
        <row r="682">
          <cell r="AB682">
            <v>2280</v>
          </cell>
          <cell r="AC682" t="str">
            <v>55 pts min in Energy and Materials</v>
          </cell>
          <cell r="AD682" t="str">
            <v>45 pts min in Energy and Materials</v>
          </cell>
          <cell r="AE682" t="str">
            <v>25 pts min in Energy and Materials</v>
          </cell>
          <cell r="AF682" t="str">
            <v>25 pts min in Energy and Materials</v>
          </cell>
          <cell r="AG682" t="str">
            <v>25 pts min in Energy and Materials</v>
          </cell>
          <cell r="AH682" t="str">
            <v>25 pts min in Energy and Materials</v>
          </cell>
        </row>
        <row r="683">
          <cell r="AB683">
            <v>2281</v>
          </cell>
          <cell r="AC683" t="str">
            <v>55 pts min in Energy and Materials</v>
          </cell>
          <cell r="AD683" t="str">
            <v>45 pts min in Energy and Materials</v>
          </cell>
          <cell r="AE683" t="str">
            <v>25 pts min in Energy and Materials</v>
          </cell>
          <cell r="AF683" t="str">
            <v>25 pts min in Energy and Materials</v>
          </cell>
          <cell r="AG683" t="str">
            <v>25 pts min in Energy and Materials</v>
          </cell>
          <cell r="AH683" t="str">
            <v>25 pts min in Energy and Materials</v>
          </cell>
        </row>
        <row r="684">
          <cell r="AB684">
            <v>2282</v>
          </cell>
          <cell r="AC684" t="str">
            <v>55 pts min in Energy and Materials</v>
          </cell>
          <cell r="AD684" t="str">
            <v>45 pts min in Energy and Materials</v>
          </cell>
          <cell r="AE684" t="str">
            <v>25 pts min in Energy and Materials</v>
          </cell>
          <cell r="AF684" t="str">
            <v>25 pts min in Energy and Materials</v>
          </cell>
          <cell r="AG684" t="str">
            <v>25 pts min in Energy and Materials</v>
          </cell>
          <cell r="AH684" t="str">
            <v>25 pts min in Energy and Materials</v>
          </cell>
        </row>
        <row r="685">
          <cell r="AB685">
            <v>2283</v>
          </cell>
          <cell r="AC685" t="str">
            <v>55 pts min in Energy and Materials</v>
          </cell>
          <cell r="AD685" t="str">
            <v>45 pts min in Energy and Materials</v>
          </cell>
          <cell r="AE685" t="str">
            <v>25 pts min in Energy and Materials</v>
          </cell>
          <cell r="AF685" t="str">
            <v>25 pts min in Energy and Materials</v>
          </cell>
          <cell r="AG685" t="str">
            <v>25 pts min in Energy and Materials</v>
          </cell>
          <cell r="AH685" t="str">
            <v>25 pts min in Energy and Materials</v>
          </cell>
        </row>
        <row r="686">
          <cell r="AB686">
            <v>2284</v>
          </cell>
          <cell r="AC686" t="str">
            <v>55 pts min in Energy and Materials</v>
          </cell>
          <cell r="AD686" t="str">
            <v>45 pts min in Energy and Materials</v>
          </cell>
          <cell r="AE686" t="str">
            <v>25 pts min in Energy and Materials</v>
          </cell>
          <cell r="AF686" t="str">
            <v>25 pts min in Energy and Materials</v>
          </cell>
          <cell r="AG686" t="str">
            <v>25 pts min in Energy and Materials</v>
          </cell>
          <cell r="AH686" t="str">
            <v>25 pts min in Energy and Materials</v>
          </cell>
        </row>
        <row r="687">
          <cell r="AB687">
            <v>2285</v>
          </cell>
          <cell r="AC687" t="str">
            <v>55 pts min in Energy and Materials</v>
          </cell>
          <cell r="AD687" t="str">
            <v>45 pts min in Energy and Materials</v>
          </cell>
          <cell r="AE687" t="str">
            <v>25 pts min in Energy and Materials</v>
          </cell>
          <cell r="AF687" t="str">
            <v>25 pts min in Energy and Materials</v>
          </cell>
          <cell r="AG687" t="str">
            <v>25 pts min in Energy and Materials</v>
          </cell>
          <cell r="AH687" t="str">
            <v>25 pts min in Energy and Materials</v>
          </cell>
        </row>
        <row r="688">
          <cell r="AB688">
            <v>2286</v>
          </cell>
          <cell r="AC688" t="str">
            <v>55 pts min in Energy and Materials</v>
          </cell>
          <cell r="AD688" t="str">
            <v>45 pts min in Energy and Materials</v>
          </cell>
          <cell r="AE688" t="str">
            <v>25 pts min in Energy and Materials</v>
          </cell>
          <cell r="AF688" t="str">
            <v>25 pts min in Energy and Materials</v>
          </cell>
          <cell r="AG688" t="str">
            <v>25 pts min in Energy and Materials</v>
          </cell>
          <cell r="AH688" t="str">
            <v>25 pts min in Energy and Materials</v>
          </cell>
        </row>
        <row r="689">
          <cell r="AB689">
            <v>2287</v>
          </cell>
          <cell r="AC689" t="str">
            <v>55 pts min in Energy and Materials</v>
          </cell>
          <cell r="AD689" t="str">
            <v>45 pts min in Energy and Materials</v>
          </cell>
          <cell r="AE689" t="str">
            <v>25 pts min in Energy and Materials</v>
          </cell>
          <cell r="AF689" t="str">
            <v>25 pts min in Energy and Materials</v>
          </cell>
          <cell r="AG689" t="str">
            <v>25 pts min in Energy and Materials</v>
          </cell>
          <cell r="AH689" t="str">
            <v>25 pts min in Energy and Materials</v>
          </cell>
        </row>
        <row r="690">
          <cell r="AB690">
            <v>2288</v>
          </cell>
          <cell r="AC690" t="str">
            <v>55 pts min in Energy and Materials</v>
          </cell>
          <cell r="AD690" t="str">
            <v>45 pts min in Energy and Materials</v>
          </cell>
          <cell r="AE690" t="str">
            <v>25 pts min in Energy and Materials</v>
          </cell>
          <cell r="AF690" t="str">
            <v>25 pts min in Energy and Materials</v>
          </cell>
          <cell r="AG690" t="str">
            <v>25 pts min in Energy and Materials</v>
          </cell>
          <cell r="AH690" t="str">
            <v>25 pts min in Energy and Materials</v>
          </cell>
        </row>
        <row r="691">
          <cell r="AB691">
            <v>2289</v>
          </cell>
          <cell r="AC691" t="str">
            <v>55 pts min in Energy and Materials</v>
          </cell>
          <cell r="AD691" t="str">
            <v>45 pts min in Energy and Materials</v>
          </cell>
          <cell r="AE691" t="str">
            <v>25 pts min in Energy and Materials</v>
          </cell>
          <cell r="AF691" t="str">
            <v>25 pts min in Energy and Materials</v>
          </cell>
          <cell r="AG691" t="str">
            <v>25 pts min in Energy and Materials</v>
          </cell>
          <cell r="AH691" t="str">
            <v>25 pts min in Energy and Materials</v>
          </cell>
        </row>
        <row r="692">
          <cell r="AB692">
            <v>2290</v>
          </cell>
          <cell r="AC692" t="str">
            <v>55 pts min in Energy and Materials</v>
          </cell>
          <cell r="AD692" t="str">
            <v>45 pts min in Energy and Materials</v>
          </cell>
          <cell r="AE692" t="str">
            <v>25 pts min in Energy and Materials</v>
          </cell>
          <cell r="AF692" t="str">
            <v>25 pts min in Energy and Materials</v>
          </cell>
          <cell r="AG692" t="str">
            <v>25 pts min in Energy and Materials</v>
          </cell>
          <cell r="AH692" t="str">
            <v>25 pts min in Energy and Materials</v>
          </cell>
        </row>
        <row r="693">
          <cell r="AB693">
            <v>2291</v>
          </cell>
          <cell r="AC693" t="str">
            <v>55 pts min in Energy and Materials</v>
          </cell>
          <cell r="AD693" t="str">
            <v>45 pts min in Energy and Materials</v>
          </cell>
          <cell r="AE693" t="str">
            <v>25 pts min in Energy and Materials</v>
          </cell>
          <cell r="AF693" t="str">
            <v>25 pts min in Energy and Materials</v>
          </cell>
          <cell r="AG693" t="str">
            <v>25 pts min in Energy and Materials</v>
          </cell>
          <cell r="AH693" t="str">
            <v>25 pts min in Energy and Materials</v>
          </cell>
        </row>
        <row r="694">
          <cell r="AB694">
            <v>2292</v>
          </cell>
          <cell r="AC694" t="str">
            <v>55 pts min in Energy and Materials</v>
          </cell>
          <cell r="AD694" t="str">
            <v>45 pts min in Energy and Materials</v>
          </cell>
          <cell r="AE694" t="str">
            <v>25 pts min in Energy and Materials</v>
          </cell>
          <cell r="AF694" t="str">
            <v>25 pts min in Energy and Materials</v>
          </cell>
          <cell r="AG694" t="str">
            <v>25 pts min in Energy and Materials</v>
          </cell>
          <cell r="AH694" t="str">
            <v>25 pts min in Energy and Materials</v>
          </cell>
        </row>
        <row r="695">
          <cell r="AB695">
            <v>2293</v>
          </cell>
          <cell r="AC695" t="str">
            <v>55 pts min in Energy and Materials</v>
          </cell>
          <cell r="AD695" t="str">
            <v>45 pts min in Energy and Materials</v>
          </cell>
          <cell r="AE695" t="str">
            <v>25 pts min in Energy and Materials</v>
          </cell>
          <cell r="AF695" t="str">
            <v>25 pts min in Energy and Materials</v>
          </cell>
          <cell r="AG695" t="str">
            <v>25 pts min in Energy and Materials</v>
          </cell>
          <cell r="AH695" t="str">
            <v>25 pts min in Energy and Materials</v>
          </cell>
        </row>
        <row r="696">
          <cell r="AB696">
            <v>2294</v>
          </cell>
          <cell r="AC696" t="str">
            <v>55 pts min in Energy and Materials</v>
          </cell>
          <cell r="AD696" t="str">
            <v>45 pts min in Energy and Materials</v>
          </cell>
          <cell r="AE696" t="str">
            <v>25 pts min in Energy and Materials</v>
          </cell>
          <cell r="AF696" t="str">
            <v>25 pts min in Energy and Materials</v>
          </cell>
          <cell r="AG696" t="str">
            <v>25 pts min in Energy and Materials</v>
          </cell>
          <cell r="AH696" t="str">
            <v>25 pts min in Energy and Materials</v>
          </cell>
        </row>
        <row r="697">
          <cell r="AB697">
            <v>2295</v>
          </cell>
          <cell r="AC697" t="str">
            <v>55 pts min in Energy and Materials</v>
          </cell>
          <cell r="AD697" t="str">
            <v>45 pts min in Energy and Materials</v>
          </cell>
          <cell r="AE697" t="str">
            <v>25 pts min in Energy and Materials</v>
          </cell>
          <cell r="AF697" t="str">
            <v>25 pts min in Energy and Materials</v>
          </cell>
          <cell r="AG697" t="str">
            <v>25 pts min in Energy and Materials</v>
          </cell>
          <cell r="AH697" t="str">
            <v>25 pts min in Energy and Materials</v>
          </cell>
        </row>
        <row r="698">
          <cell r="AB698">
            <v>2296</v>
          </cell>
          <cell r="AC698" t="str">
            <v>55 pts min in Energy and Materials</v>
          </cell>
          <cell r="AD698" t="str">
            <v>45 pts min in Energy and Materials</v>
          </cell>
          <cell r="AE698" t="str">
            <v>25 pts min in Energy and Materials</v>
          </cell>
          <cell r="AF698" t="str">
            <v>25 pts min in Energy and Materials</v>
          </cell>
          <cell r="AG698" t="str">
            <v>25 pts min in Energy and Materials</v>
          </cell>
          <cell r="AH698" t="str">
            <v>25 pts min in Energy and Materials</v>
          </cell>
        </row>
        <row r="699">
          <cell r="AB699">
            <v>2297</v>
          </cell>
          <cell r="AC699" t="str">
            <v>55 pts min in Energy and Materials</v>
          </cell>
          <cell r="AD699" t="str">
            <v>45 pts min in Energy and Materials</v>
          </cell>
          <cell r="AE699" t="str">
            <v>25 pts min in Energy and Materials</v>
          </cell>
          <cell r="AF699" t="str">
            <v>25 pts min in Energy and Materials</v>
          </cell>
          <cell r="AG699" t="str">
            <v>25 pts min in Energy and Materials</v>
          </cell>
          <cell r="AH699" t="str">
            <v>25 pts min in Energy and Materials</v>
          </cell>
        </row>
        <row r="700">
          <cell r="AB700">
            <v>2298</v>
          </cell>
          <cell r="AC700" t="str">
            <v>55 pts min in Energy and Materials</v>
          </cell>
          <cell r="AD700" t="str">
            <v>45 pts min in Energy and Materials</v>
          </cell>
          <cell r="AE700" t="str">
            <v>25 pts min in Energy and Materials</v>
          </cell>
          <cell r="AF700" t="str">
            <v>25 pts min in Energy and Materials</v>
          </cell>
          <cell r="AG700" t="str">
            <v>25 pts min in Energy and Materials</v>
          </cell>
          <cell r="AH700" t="str">
            <v>25 pts min in Energy and Materials</v>
          </cell>
        </row>
        <row r="701">
          <cell r="AB701">
            <v>2299</v>
          </cell>
          <cell r="AC701" t="str">
            <v>55 pts min in Energy and Materials</v>
          </cell>
          <cell r="AD701" t="str">
            <v>45 pts min in Energy and Materials</v>
          </cell>
          <cell r="AE701" t="str">
            <v>25 pts min in Energy and Materials</v>
          </cell>
          <cell r="AF701" t="str">
            <v>25 pts min in Energy and Materials</v>
          </cell>
          <cell r="AG701" t="str">
            <v>25 pts min in Energy and Materials</v>
          </cell>
          <cell r="AH701" t="str">
            <v>25 pts min in Energy and Materials</v>
          </cell>
        </row>
        <row r="702">
          <cell r="AB702">
            <v>2300</v>
          </cell>
          <cell r="AC702" t="str">
            <v>55 pts min in Energy and Materials</v>
          </cell>
          <cell r="AD702" t="str">
            <v>45 pts min in Energy and Materials</v>
          </cell>
          <cell r="AE702" t="str">
            <v>25 pts min in Energy and Materials</v>
          </cell>
          <cell r="AF702" t="str">
            <v>25 pts min in Energy and Materials</v>
          </cell>
          <cell r="AG702" t="str">
            <v>25 pts min in Energy and Materials</v>
          </cell>
          <cell r="AH702" t="str">
            <v>25 pts min in Energy and Materials</v>
          </cell>
        </row>
        <row r="703">
          <cell r="AB703">
            <v>2301</v>
          </cell>
          <cell r="AC703" t="str">
            <v>55 pts min in Energy and Materials</v>
          </cell>
          <cell r="AD703" t="str">
            <v>45 pts min in Energy and Materials</v>
          </cell>
          <cell r="AE703" t="str">
            <v>25 pts min in Energy and Materials</v>
          </cell>
          <cell r="AF703" t="str">
            <v>25 pts min in Energy and Materials</v>
          </cell>
          <cell r="AG703" t="str">
            <v>25 pts min in Energy and Materials</v>
          </cell>
          <cell r="AH703" t="str">
            <v>25 pts min in Energy and Materials</v>
          </cell>
        </row>
        <row r="704">
          <cell r="AB704">
            <v>2302</v>
          </cell>
          <cell r="AC704" t="str">
            <v>55 pts min in Energy and Materials</v>
          </cell>
          <cell r="AD704" t="str">
            <v>45 pts min in Energy and Materials</v>
          </cell>
          <cell r="AE704" t="str">
            <v>25 pts min in Energy and Materials</v>
          </cell>
          <cell r="AF704" t="str">
            <v>25 pts min in Energy and Materials</v>
          </cell>
          <cell r="AG704" t="str">
            <v>25 pts min in Energy and Materials</v>
          </cell>
          <cell r="AH704" t="str">
            <v>25 pts min in Energy and Materials</v>
          </cell>
        </row>
        <row r="705">
          <cell r="AB705">
            <v>2303</v>
          </cell>
          <cell r="AC705" t="str">
            <v>55 pts min in Energy and Materials</v>
          </cell>
          <cell r="AD705" t="str">
            <v>45 pts min in Energy and Materials</v>
          </cell>
          <cell r="AE705" t="str">
            <v>25 pts min in Energy and Materials</v>
          </cell>
          <cell r="AF705" t="str">
            <v>25 pts min in Energy and Materials</v>
          </cell>
          <cell r="AG705" t="str">
            <v>25 pts min in Energy and Materials</v>
          </cell>
          <cell r="AH705" t="str">
            <v>25 pts min in Energy and Materials</v>
          </cell>
        </row>
        <row r="706">
          <cell r="AB706">
            <v>2304</v>
          </cell>
          <cell r="AC706" t="str">
            <v>55 pts min in Energy and Materials</v>
          </cell>
          <cell r="AD706" t="str">
            <v>45 pts min in Energy and Materials</v>
          </cell>
          <cell r="AE706" t="str">
            <v>25 pts min in Energy and Materials</v>
          </cell>
          <cell r="AF706" t="str">
            <v>25 pts min in Energy and Materials</v>
          </cell>
          <cell r="AG706" t="str">
            <v>25 pts min in Energy and Materials</v>
          </cell>
          <cell r="AH706" t="str">
            <v>25 pts min in Energy and Materials</v>
          </cell>
        </row>
        <row r="707">
          <cell r="AB707">
            <v>2305</v>
          </cell>
          <cell r="AC707" t="str">
            <v>55 pts min in Energy and Materials</v>
          </cell>
          <cell r="AD707" t="str">
            <v>45 pts min in Energy and Materials</v>
          </cell>
          <cell r="AE707" t="str">
            <v>25 pts min in Energy and Materials</v>
          </cell>
          <cell r="AF707" t="str">
            <v>25 pts min in Energy and Materials</v>
          </cell>
          <cell r="AG707" t="str">
            <v>25 pts min in Energy and Materials</v>
          </cell>
          <cell r="AH707" t="str">
            <v>25 pts min in Energy and Materials</v>
          </cell>
        </row>
        <row r="708">
          <cell r="AB708">
            <v>2306</v>
          </cell>
          <cell r="AC708" t="str">
            <v>55 pts min in Energy and Materials</v>
          </cell>
          <cell r="AD708" t="str">
            <v>45 pts min in Energy and Materials</v>
          </cell>
          <cell r="AE708" t="str">
            <v>25 pts min in Energy and Materials</v>
          </cell>
          <cell r="AF708" t="str">
            <v>25 pts min in Energy and Materials</v>
          </cell>
          <cell r="AG708" t="str">
            <v>25 pts min in Energy and Materials</v>
          </cell>
          <cell r="AH708" t="str">
            <v>25 pts min in Energy and Materials</v>
          </cell>
        </row>
        <row r="709">
          <cell r="AB709">
            <v>2307</v>
          </cell>
          <cell r="AC709" t="str">
            <v>55 pts min in Energy and Materials</v>
          </cell>
          <cell r="AD709" t="str">
            <v>45 pts min in Energy and Materials</v>
          </cell>
          <cell r="AE709" t="str">
            <v>25 pts min in Energy and Materials</v>
          </cell>
          <cell r="AF709" t="str">
            <v>25 pts min in Energy and Materials</v>
          </cell>
          <cell r="AG709" t="str">
            <v>25 pts min in Energy and Materials</v>
          </cell>
          <cell r="AH709" t="str">
            <v>25 pts min in Energy and Materials</v>
          </cell>
        </row>
        <row r="710">
          <cell r="AB710">
            <v>2308</v>
          </cell>
          <cell r="AC710" t="str">
            <v>55 pts min in Energy and Materials</v>
          </cell>
          <cell r="AD710" t="str">
            <v>45 pts min in Energy and Materials</v>
          </cell>
          <cell r="AE710" t="str">
            <v>25 pts min in Energy and Materials</v>
          </cell>
          <cell r="AF710" t="str">
            <v>25 pts min in Energy and Materials</v>
          </cell>
          <cell r="AG710" t="str">
            <v>25 pts min in Energy and Materials</v>
          </cell>
          <cell r="AH710" t="str">
            <v>25 pts min in Energy and Materials</v>
          </cell>
        </row>
        <row r="711">
          <cell r="AB711">
            <v>2309</v>
          </cell>
          <cell r="AC711" t="str">
            <v>55 pts min in Energy and Materials</v>
          </cell>
          <cell r="AD711" t="str">
            <v>45 pts min in Energy and Materials</v>
          </cell>
          <cell r="AE711" t="str">
            <v>25 pts min in Energy and Materials</v>
          </cell>
          <cell r="AF711" t="str">
            <v>25 pts min in Energy and Materials</v>
          </cell>
          <cell r="AG711" t="str">
            <v>25 pts min in Energy and Materials</v>
          </cell>
          <cell r="AH711" t="str">
            <v>25 pts min in Energy and Materials</v>
          </cell>
        </row>
        <row r="712">
          <cell r="AB712">
            <v>2310</v>
          </cell>
          <cell r="AC712" t="str">
            <v>55 pts min in Energy and Materials</v>
          </cell>
          <cell r="AD712" t="str">
            <v>45 pts min in Energy and Materials</v>
          </cell>
          <cell r="AE712" t="str">
            <v>25 pts min in Energy and Materials</v>
          </cell>
          <cell r="AF712" t="str">
            <v>25 pts min in Energy and Materials</v>
          </cell>
          <cell r="AG712" t="str">
            <v>25 pts min in Energy and Materials</v>
          </cell>
          <cell r="AH712" t="str">
            <v>25 pts min in Energy and Materials</v>
          </cell>
        </row>
        <row r="713">
          <cell r="AB713">
            <v>2311</v>
          </cell>
          <cell r="AC713" t="str">
            <v>55 pts min in Energy and Materials</v>
          </cell>
          <cell r="AD713" t="str">
            <v>45 pts min in Energy and Materials</v>
          </cell>
          <cell r="AE713" t="str">
            <v>25 pts min in Energy and Materials</v>
          </cell>
          <cell r="AF713" t="str">
            <v>25 pts min in Energy and Materials</v>
          </cell>
          <cell r="AG713" t="str">
            <v>25 pts min in Energy and Materials</v>
          </cell>
          <cell r="AH713" t="str">
            <v>25 pts min in Energy and Materials</v>
          </cell>
        </row>
        <row r="714">
          <cell r="AB714">
            <v>2312</v>
          </cell>
          <cell r="AC714" t="str">
            <v>55 pts min in Energy and Materials</v>
          </cell>
          <cell r="AD714" t="str">
            <v>45 pts min in Energy and Materials</v>
          </cell>
          <cell r="AE714" t="str">
            <v>25 pts min in Energy and Materials</v>
          </cell>
          <cell r="AF714" t="str">
            <v>25 pts min in Energy and Materials</v>
          </cell>
          <cell r="AG714" t="str">
            <v>25 pts min in Energy and Materials</v>
          </cell>
          <cell r="AH714" t="str">
            <v>25 pts min in Energy and Materials</v>
          </cell>
        </row>
        <row r="715">
          <cell r="AB715">
            <v>2313</v>
          </cell>
          <cell r="AC715" t="str">
            <v>55 pts min in Energy and Materials</v>
          </cell>
          <cell r="AD715" t="str">
            <v>45 pts min in Energy and Materials</v>
          </cell>
          <cell r="AE715" t="str">
            <v>25 pts min in Energy and Materials</v>
          </cell>
          <cell r="AF715" t="str">
            <v>25 pts min in Energy and Materials</v>
          </cell>
          <cell r="AG715" t="str">
            <v>25 pts min in Energy and Materials</v>
          </cell>
          <cell r="AH715" t="str">
            <v>25 pts min in Energy and Materials</v>
          </cell>
        </row>
        <row r="716">
          <cell r="AB716">
            <v>2314</v>
          </cell>
          <cell r="AC716" t="str">
            <v>55 pts min in Energy and Materials</v>
          </cell>
          <cell r="AD716" t="str">
            <v>45 pts min in Energy and Materials</v>
          </cell>
          <cell r="AE716" t="str">
            <v>25 pts min in Energy and Materials</v>
          </cell>
          <cell r="AF716" t="str">
            <v>25 pts min in Energy and Materials</v>
          </cell>
          <cell r="AG716" t="str">
            <v>25 pts min in Energy and Materials</v>
          </cell>
          <cell r="AH716" t="str">
            <v>25 pts min in Energy and Materials</v>
          </cell>
        </row>
        <row r="717">
          <cell r="AB717">
            <v>2315</v>
          </cell>
          <cell r="AC717" t="str">
            <v>55 pts min in Energy and Materials</v>
          </cell>
          <cell r="AD717" t="str">
            <v>45 pts min in Energy and Materials</v>
          </cell>
          <cell r="AE717" t="str">
            <v>25 pts min in Energy and Materials</v>
          </cell>
          <cell r="AF717" t="str">
            <v>25 pts min in Energy and Materials</v>
          </cell>
          <cell r="AG717" t="str">
            <v>25 pts min in Energy and Materials</v>
          </cell>
          <cell r="AH717" t="str">
            <v>25 pts min in Energy and Materials</v>
          </cell>
        </row>
        <row r="718">
          <cell r="AB718">
            <v>2316</v>
          </cell>
          <cell r="AC718" t="str">
            <v>55 pts min in Energy and Materials</v>
          </cell>
          <cell r="AD718" t="str">
            <v>45 pts min in Energy and Materials</v>
          </cell>
          <cell r="AE718" t="str">
            <v>25 pts min in Energy and Materials</v>
          </cell>
          <cell r="AF718" t="str">
            <v>25 pts min in Energy and Materials</v>
          </cell>
          <cell r="AG718" t="str">
            <v>25 pts min in Energy and Materials</v>
          </cell>
          <cell r="AH718" t="str">
            <v>25 pts min in Energy and Materials</v>
          </cell>
        </row>
        <row r="719">
          <cell r="AB719">
            <v>2317</v>
          </cell>
          <cell r="AC719" t="str">
            <v>55 pts min in Energy and Materials</v>
          </cell>
          <cell r="AD719" t="str">
            <v>45 pts min in Energy and Materials</v>
          </cell>
          <cell r="AE719" t="str">
            <v>25 pts min in Energy and Materials</v>
          </cell>
          <cell r="AF719" t="str">
            <v>25 pts min in Energy and Materials</v>
          </cell>
          <cell r="AG719" t="str">
            <v>25 pts min in Energy and Materials</v>
          </cell>
          <cell r="AH719" t="str">
            <v>25 pts min in Energy and Materials</v>
          </cell>
        </row>
        <row r="720">
          <cell r="AB720">
            <v>2318</v>
          </cell>
          <cell r="AC720" t="str">
            <v>55 pts min in Energy and Materials</v>
          </cell>
          <cell r="AD720" t="str">
            <v>45 pts min in Energy and Materials</v>
          </cell>
          <cell r="AE720" t="str">
            <v>25 pts min in Energy and Materials</v>
          </cell>
          <cell r="AF720" t="str">
            <v>25 pts min in Energy and Materials</v>
          </cell>
          <cell r="AG720" t="str">
            <v>25 pts min in Energy and Materials</v>
          </cell>
          <cell r="AH720" t="str">
            <v>25 pts min in Energy and Materials</v>
          </cell>
        </row>
        <row r="721">
          <cell r="AB721">
            <v>2319</v>
          </cell>
          <cell r="AC721" t="str">
            <v>55 pts min in Energy and Materials</v>
          </cell>
          <cell r="AD721" t="str">
            <v>45 pts min in Energy and Materials</v>
          </cell>
          <cell r="AE721" t="str">
            <v>25 pts min in Energy and Materials</v>
          </cell>
          <cell r="AF721" t="str">
            <v>25 pts min in Energy and Materials</v>
          </cell>
          <cell r="AG721" t="str">
            <v>25 pts min in Energy and Materials</v>
          </cell>
          <cell r="AH721" t="str">
            <v>25 pts min in Energy and Materials</v>
          </cell>
        </row>
        <row r="722">
          <cell r="AB722">
            <v>2320</v>
          </cell>
          <cell r="AC722" t="str">
            <v>55 pts min in Energy and Materials</v>
          </cell>
          <cell r="AD722" t="str">
            <v>45 pts min in Energy and Materials</v>
          </cell>
          <cell r="AE722" t="str">
            <v>25 pts min in Energy and Materials</v>
          </cell>
          <cell r="AF722" t="str">
            <v>25 pts min in Energy and Materials</v>
          </cell>
          <cell r="AG722" t="str">
            <v>25 pts min in Energy and Materials</v>
          </cell>
          <cell r="AH722" t="str">
            <v>25 pts min in Energy and Materials</v>
          </cell>
        </row>
        <row r="723">
          <cell r="AB723">
            <v>2321</v>
          </cell>
          <cell r="AC723" t="str">
            <v>55 pts min in Energy and Materials</v>
          </cell>
          <cell r="AD723" t="str">
            <v>45 pts min in Energy and Materials</v>
          </cell>
          <cell r="AE723" t="str">
            <v>25 pts min in Energy and Materials</v>
          </cell>
          <cell r="AF723" t="str">
            <v>25 pts min in Energy and Materials</v>
          </cell>
          <cell r="AG723" t="str">
            <v>25 pts min in Energy and Materials</v>
          </cell>
          <cell r="AH723" t="str">
            <v>25 pts min in Energy and Materials</v>
          </cell>
        </row>
        <row r="724">
          <cell r="AB724">
            <v>2322</v>
          </cell>
          <cell r="AC724" t="str">
            <v>55 pts min in Energy and Materials</v>
          </cell>
          <cell r="AD724" t="str">
            <v>45 pts min in Energy and Materials</v>
          </cell>
          <cell r="AE724" t="str">
            <v>25 pts min in Energy and Materials</v>
          </cell>
          <cell r="AF724" t="str">
            <v>25 pts min in Energy and Materials</v>
          </cell>
          <cell r="AG724" t="str">
            <v>25 pts min in Energy and Materials</v>
          </cell>
          <cell r="AH724" t="str">
            <v>25 pts min in Energy and Materials</v>
          </cell>
        </row>
        <row r="725">
          <cell r="AB725">
            <v>2323</v>
          </cell>
          <cell r="AC725" t="str">
            <v>55 pts min in Energy and Materials</v>
          </cell>
          <cell r="AD725" t="str">
            <v>45 pts min in Energy and Materials</v>
          </cell>
          <cell r="AE725" t="str">
            <v>25 pts min in Energy and Materials</v>
          </cell>
          <cell r="AF725" t="str">
            <v>25 pts min in Energy and Materials</v>
          </cell>
          <cell r="AG725" t="str">
            <v>25 pts min in Energy and Materials</v>
          </cell>
          <cell r="AH725" t="str">
            <v>25 pts min in Energy and Materials</v>
          </cell>
        </row>
        <row r="726">
          <cell r="AB726">
            <v>2324</v>
          </cell>
          <cell r="AC726" t="str">
            <v>55 pts min in Energy and Materials</v>
          </cell>
          <cell r="AD726" t="str">
            <v>45 pts min in Energy and Materials</v>
          </cell>
          <cell r="AE726" t="str">
            <v>25 pts min in Energy and Materials</v>
          </cell>
          <cell r="AF726" t="str">
            <v>25 pts min in Energy and Materials</v>
          </cell>
          <cell r="AG726" t="str">
            <v>25 pts min in Energy and Materials</v>
          </cell>
          <cell r="AH726" t="str">
            <v>25 pts min in Energy and Materials</v>
          </cell>
        </row>
        <row r="727">
          <cell r="AB727">
            <v>2325</v>
          </cell>
          <cell r="AC727" t="str">
            <v>55 pts min in Energy and Materials</v>
          </cell>
          <cell r="AD727" t="str">
            <v>45 pts min in Energy and Materials</v>
          </cell>
          <cell r="AE727" t="str">
            <v>25 pts min in Energy and Materials</v>
          </cell>
          <cell r="AF727" t="str">
            <v>25 pts min in Energy and Materials</v>
          </cell>
          <cell r="AG727" t="str">
            <v>25 pts min in Energy and Materials</v>
          </cell>
          <cell r="AH727" t="str">
            <v>25 pts min in Energy and Materials</v>
          </cell>
        </row>
        <row r="728">
          <cell r="AB728">
            <v>2326</v>
          </cell>
          <cell r="AC728" t="str">
            <v>55 pts min in Energy and Materials</v>
          </cell>
          <cell r="AD728" t="str">
            <v>45 pts min in Energy and Materials</v>
          </cell>
          <cell r="AE728" t="str">
            <v>25 pts min in Energy and Materials</v>
          </cell>
          <cell r="AF728" t="str">
            <v>25 pts min in Energy and Materials</v>
          </cell>
          <cell r="AG728" t="str">
            <v>25 pts min in Energy and Materials</v>
          </cell>
          <cell r="AH728" t="str">
            <v>25 pts min in Energy and Materials</v>
          </cell>
        </row>
        <row r="729">
          <cell r="AB729">
            <v>2327</v>
          </cell>
          <cell r="AC729" t="str">
            <v>55 pts min in Energy and Materials</v>
          </cell>
          <cell r="AD729" t="str">
            <v>45 pts min in Energy and Materials</v>
          </cell>
          <cell r="AE729" t="str">
            <v>25 pts min in Energy and Materials</v>
          </cell>
          <cell r="AF729" t="str">
            <v>25 pts min in Energy and Materials</v>
          </cell>
          <cell r="AG729" t="str">
            <v>25 pts min in Energy and Materials</v>
          </cell>
          <cell r="AH729" t="str">
            <v>25 pts min in Energy and Materials</v>
          </cell>
        </row>
        <row r="730">
          <cell r="AB730">
            <v>2328</v>
          </cell>
          <cell r="AC730" t="str">
            <v>55 pts min in Energy and Materials</v>
          </cell>
          <cell r="AD730" t="str">
            <v>45 pts min in Energy and Materials</v>
          </cell>
          <cell r="AE730" t="str">
            <v>25 pts min in Energy and Materials</v>
          </cell>
          <cell r="AF730" t="str">
            <v>25 pts min in Energy and Materials</v>
          </cell>
          <cell r="AG730" t="str">
            <v>25 pts min in Energy and Materials</v>
          </cell>
          <cell r="AH730" t="str">
            <v>25 pts min in Energy and Materials</v>
          </cell>
        </row>
        <row r="731">
          <cell r="AB731">
            <v>2329</v>
          </cell>
          <cell r="AC731" t="str">
            <v>55 pts min in Energy and Materials</v>
          </cell>
          <cell r="AD731" t="str">
            <v>45 pts min in Energy and Materials</v>
          </cell>
          <cell r="AE731" t="str">
            <v>25 pts min in Energy and Materials</v>
          </cell>
          <cell r="AF731" t="str">
            <v>25 pts min in Energy and Materials</v>
          </cell>
          <cell r="AG731" t="str">
            <v>25 pts min in Energy and Materials</v>
          </cell>
          <cell r="AH731" t="str">
            <v>25 pts min in Energy and Materials</v>
          </cell>
        </row>
        <row r="732">
          <cell r="AB732">
            <v>2330</v>
          </cell>
          <cell r="AC732" t="str">
            <v>55 pts min in Energy and Materials</v>
          </cell>
          <cell r="AD732" t="str">
            <v>45 pts min in Energy and Materials</v>
          </cell>
          <cell r="AE732" t="str">
            <v>25 pts min in Energy and Materials</v>
          </cell>
          <cell r="AF732" t="str">
            <v>25 pts min in Energy and Materials</v>
          </cell>
          <cell r="AG732" t="str">
            <v>25 pts min in Energy and Materials</v>
          </cell>
          <cell r="AH732" t="str">
            <v>25 pts min in Energy and Materials</v>
          </cell>
        </row>
        <row r="733">
          <cell r="AB733">
            <v>2331</v>
          </cell>
          <cell r="AC733" t="str">
            <v>55 pts min in Energy and Materials</v>
          </cell>
          <cell r="AD733" t="str">
            <v>45 pts min in Energy and Materials</v>
          </cell>
          <cell r="AE733" t="str">
            <v>25 pts min in Energy and Materials</v>
          </cell>
          <cell r="AF733" t="str">
            <v>25 pts min in Energy and Materials</v>
          </cell>
          <cell r="AG733" t="str">
            <v>25 pts min in Energy and Materials</v>
          </cell>
          <cell r="AH733" t="str">
            <v>25 pts min in Energy and Materials</v>
          </cell>
        </row>
        <row r="734">
          <cell r="AB734">
            <v>2332</v>
          </cell>
          <cell r="AC734" t="str">
            <v>55 pts min in Energy and Materials</v>
          </cell>
          <cell r="AD734" t="str">
            <v>45 pts min in Energy and Materials</v>
          </cell>
          <cell r="AE734" t="str">
            <v>25 pts min in Energy and Materials</v>
          </cell>
          <cell r="AF734" t="str">
            <v>25 pts min in Energy and Materials</v>
          </cell>
          <cell r="AG734" t="str">
            <v>25 pts min in Energy and Materials</v>
          </cell>
          <cell r="AH734" t="str">
            <v>25 pts min in Energy and Materials</v>
          </cell>
        </row>
        <row r="735">
          <cell r="AB735">
            <v>2333</v>
          </cell>
          <cell r="AC735" t="str">
            <v>55 pts min in Energy and Materials</v>
          </cell>
          <cell r="AD735" t="str">
            <v>45 pts min in Energy and Materials</v>
          </cell>
          <cell r="AE735" t="str">
            <v>25 pts min in Energy and Materials</v>
          </cell>
          <cell r="AF735" t="str">
            <v>25 pts min in Energy and Materials</v>
          </cell>
          <cell r="AG735" t="str">
            <v>25 pts min in Energy and Materials</v>
          </cell>
          <cell r="AH735" t="str">
            <v>25 pts min in Energy and Materials</v>
          </cell>
        </row>
        <row r="736">
          <cell r="AB736">
            <v>2334</v>
          </cell>
          <cell r="AC736" t="str">
            <v>55 pts min in Energy and Materials</v>
          </cell>
          <cell r="AD736" t="str">
            <v>45 pts min in Energy and Materials</v>
          </cell>
          <cell r="AE736" t="str">
            <v>25 pts min in Energy and Materials</v>
          </cell>
          <cell r="AF736" t="str">
            <v>25 pts min in Energy and Materials</v>
          </cell>
          <cell r="AG736" t="str">
            <v>25 pts min in Energy and Materials</v>
          </cell>
          <cell r="AH736" t="str">
            <v>25 pts min in Energy and Materials</v>
          </cell>
        </row>
        <row r="737">
          <cell r="AB737">
            <v>2335</v>
          </cell>
          <cell r="AC737" t="str">
            <v>55 pts min in Energy and Materials</v>
          </cell>
          <cell r="AD737" t="str">
            <v>45 pts min in Energy and Materials</v>
          </cell>
          <cell r="AE737" t="str">
            <v>25 pts min in Energy and Materials</v>
          </cell>
          <cell r="AF737" t="str">
            <v>25 pts min in Energy and Materials</v>
          </cell>
          <cell r="AG737" t="str">
            <v>25 pts min in Energy and Materials</v>
          </cell>
          <cell r="AH737" t="str">
            <v>25 pts min in Energy and Materials</v>
          </cell>
        </row>
        <row r="738">
          <cell r="AB738">
            <v>2336</v>
          </cell>
          <cell r="AC738" t="str">
            <v>55 pts min in Energy and Materials</v>
          </cell>
          <cell r="AD738" t="str">
            <v>45 pts min in Energy and Materials</v>
          </cell>
          <cell r="AE738" t="str">
            <v>25 pts min in Energy and Materials</v>
          </cell>
          <cell r="AF738" t="str">
            <v>25 pts min in Energy and Materials</v>
          </cell>
          <cell r="AG738" t="str">
            <v>25 pts min in Energy and Materials</v>
          </cell>
          <cell r="AH738" t="str">
            <v>25 pts min in Energy and Materials</v>
          </cell>
        </row>
        <row r="739">
          <cell r="AB739">
            <v>2337</v>
          </cell>
          <cell r="AC739" t="str">
            <v>55 pts min in Energy and Materials</v>
          </cell>
          <cell r="AD739" t="str">
            <v>45 pts min in Energy and Materials</v>
          </cell>
          <cell r="AE739" t="str">
            <v>25 pts min in Energy and Materials</v>
          </cell>
          <cell r="AF739" t="str">
            <v>25 pts min in Energy and Materials</v>
          </cell>
          <cell r="AG739" t="str">
            <v>25 pts min in Energy and Materials</v>
          </cell>
          <cell r="AH739" t="str">
            <v>25 pts min in Energy and Materials</v>
          </cell>
        </row>
        <row r="740">
          <cell r="AB740">
            <v>2338</v>
          </cell>
          <cell r="AC740" t="str">
            <v>55 pts min in Energy and Materials</v>
          </cell>
          <cell r="AD740" t="str">
            <v>45 pts min in Energy and Materials</v>
          </cell>
          <cell r="AE740" t="str">
            <v>25 pts min in Energy and Materials</v>
          </cell>
          <cell r="AF740" t="str">
            <v>25 pts min in Energy and Materials</v>
          </cell>
          <cell r="AG740" t="str">
            <v>25 pts min in Energy and Materials</v>
          </cell>
          <cell r="AH740" t="str">
            <v>25 pts min in Energy and Materials</v>
          </cell>
        </row>
        <row r="741">
          <cell r="AB741">
            <v>2339</v>
          </cell>
          <cell r="AC741" t="str">
            <v>55 pts min in Energy and Materials</v>
          </cell>
          <cell r="AD741" t="str">
            <v>45 pts min in Energy and Materials</v>
          </cell>
          <cell r="AE741" t="str">
            <v>25 pts min in Energy and Materials</v>
          </cell>
          <cell r="AF741" t="str">
            <v>25 pts min in Energy and Materials</v>
          </cell>
          <cell r="AG741" t="str">
            <v>25 pts min in Energy and Materials</v>
          </cell>
          <cell r="AH741" t="str">
            <v>25 pts min in Energy and Materials</v>
          </cell>
        </row>
        <row r="742">
          <cell r="AB742">
            <v>2340</v>
          </cell>
          <cell r="AC742" t="str">
            <v>55 pts min in Energy and Materials</v>
          </cell>
          <cell r="AD742" t="str">
            <v>45 pts min in Energy and Materials</v>
          </cell>
          <cell r="AE742" t="str">
            <v>25 pts min in Energy and Materials</v>
          </cell>
          <cell r="AF742" t="str">
            <v>25 pts min in Energy and Materials</v>
          </cell>
          <cell r="AG742" t="str">
            <v>25 pts min in Energy and Materials</v>
          </cell>
          <cell r="AH742" t="str">
            <v>25 pts min in Energy and Materials</v>
          </cell>
        </row>
        <row r="743">
          <cell r="AB743">
            <v>2341</v>
          </cell>
          <cell r="AC743" t="str">
            <v>55 pts min in Energy and Materials</v>
          </cell>
          <cell r="AD743" t="str">
            <v>45 pts min in Energy and Materials</v>
          </cell>
          <cell r="AE743" t="str">
            <v>25 pts min in Energy and Materials</v>
          </cell>
          <cell r="AF743" t="str">
            <v>25 pts min in Energy and Materials</v>
          </cell>
          <cell r="AG743" t="str">
            <v>25 pts min in Energy and Materials</v>
          </cell>
          <cell r="AH743" t="str">
            <v>25 pts min in Energy and Materials</v>
          </cell>
        </row>
        <row r="744">
          <cell r="AB744">
            <v>2342</v>
          </cell>
          <cell r="AC744" t="str">
            <v>55 pts min in Energy and Materials</v>
          </cell>
          <cell r="AD744" t="str">
            <v>45 pts min in Energy and Materials</v>
          </cell>
          <cell r="AE744" t="str">
            <v>25 pts min in Energy and Materials</v>
          </cell>
          <cell r="AF744" t="str">
            <v>25 pts min in Energy and Materials</v>
          </cell>
          <cell r="AG744" t="str">
            <v>25 pts min in Energy and Materials</v>
          </cell>
          <cell r="AH744" t="str">
            <v>25 pts min in Energy and Materials</v>
          </cell>
        </row>
        <row r="745">
          <cell r="AB745">
            <v>2343</v>
          </cell>
          <cell r="AC745" t="str">
            <v>55 pts min in Energy and Materials</v>
          </cell>
          <cell r="AD745" t="str">
            <v>45 pts min in Energy and Materials</v>
          </cell>
          <cell r="AE745" t="str">
            <v>25 pts min in Energy and Materials</v>
          </cell>
          <cell r="AF745" t="str">
            <v>25 pts min in Energy and Materials</v>
          </cell>
          <cell r="AG745" t="str">
            <v>25 pts min in Energy and Materials</v>
          </cell>
          <cell r="AH745" t="str">
            <v>25 pts min in Energy and Materials</v>
          </cell>
        </row>
        <row r="746">
          <cell r="AB746">
            <v>2344</v>
          </cell>
          <cell r="AC746" t="str">
            <v>55 pts min in Energy and Materials</v>
          </cell>
          <cell r="AD746" t="str">
            <v>45 pts min in Energy and Materials</v>
          </cell>
          <cell r="AE746" t="str">
            <v>25 pts min in Energy and Materials</v>
          </cell>
          <cell r="AF746" t="str">
            <v>25 pts min in Energy and Materials</v>
          </cell>
          <cell r="AG746" t="str">
            <v>25 pts min in Energy and Materials</v>
          </cell>
          <cell r="AH746" t="str">
            <v>25 pts min in Energy and Materials</v>
          </cell>
        </row>
        <row r="747">
          <cell r="AB747">
            <v>2345</v>
          </cell>
          <cell r="AC747" t="str">
            <v>55 pts min in Energy and Materials</v>
          </cell>
          <cell r="AD747" t="str">
            <v>45 pts min in Energy and Materials</v>
          </cell>
          <cell r="AE747" t="str">
            <v>25 pts min in Energy and Materials</v>
          </cell>
          <cell r="AF747" t="str">
            <v>25 pts min in Energy and Materials</v>
          </cell>
          <cell r="AG747" t="str">
            <v>25 pts min in Energy and Materials</v>
          </cell>
          <cell r="AH747" t="str">
            <v>25 pts min in Energy and Materials</v>
          </cell>
        </row>
        <row r="748">
          <cell r="AB748">
            <v>2346</v>
          </cell>
          <cell r="AC748" t="str">
            <v>55 pts min in Energy and Materials</v>
          </cell>
          <cell r="AD748" t="str">
            <v>45 pts min in Energy and Materials</v>
          </cell>
          <cell r="AE748" t="str">
            <v>25 pts min in Energy and Materials</v>
          </cell>
          <cell r="AF748" t="str">
            <v>25 pts min in Energy and Materials</v>
          </cell>
          <cell r="AG748" t="str">
            <v>25 pts min in Energy and Materials</v>
          </cell>
          <cell r="AH748" t="str">
            <v>25 pts min in Energy and Materials</v>
          </cell>
        </row>
        <row r="749">
          <cell r="AB749">
            <v>2347</v>
          </cell>
          <cell r="AC749" t="str">
            <v>55 pts min in Energy and Materials</v>
          </cell>
          <cell r="AD749" t="str">
            <v>45 pts min in Energy and Materials</v>
          </cell>
          <cell r="AE749" t="str">
            <v>25 pts min in Energy and Materials</v>
          </cell>
          <cell r="AF749" t="str">
            <v>25 pts min in Energy and Materials</v>
          </cell>
          <cell r="AG749" t="str">
            <v>25 pts min in Energy and Materials</v>
          </cell>
          <cell r="AH749" t="str">
            <v>25 pts min in Energy and Materials</v>
          </cell>
        </row>
        <row r="750">
          <cell r="AB750">
            <v>2348</v>
          </cell>
          <cell r="AC750" t="str">
            <v>55 pts min in Energy and Materials</v>
          </cell>
          <cell r="AD750" t="str">
            <v>45 pts min in Energy and Materials</v>
          </cell>
          <cell r="AE750" t="str">
            <v>25 pts min in Energy and Materials</v>
          </cell>
          <cell r="AF750" t="str">
            <v>25 pts min in Energy and Materials</v>
          </cell>
          <cell r="AG750" t="str">
            <v>25 pts min in Energy and Materials</v>
          </cell>
          <cell r="AH750" t="str">
            <v>25 pts min in Energy and Materials</v>
          </cell>
        </row>
        <row r="751">
          <cell r="AB751">
            <v>2349</v>
          </cell>
          <cell r="AC751" t="str">
            <v>55 pts min in Energy and Materials</v>
          </cell>
          <cell r="AD751" t="str">
            <v>45 pts min in Energy and Materials</v>
          </cell>
          <cell r="AE751" t="str">
            <v>25 pts min in Energy and Materials</v>
          </cell>
          <cell r="AF751" t="str">
            <v>25 pts min in Energy and Materials</v>
          </cell>
          <cell r="AG751" t="str">
            <v>25 pts min in Energy and Materials</v>
          </cell>
          <cell r="AH751" t="str">
            <v>25 pts min in Energy and Materials</v>
          </cell>
        </row>
        <row r="752">
          <cell r="AB752">
            <v>2350</v>
          </cell>
          <cell r="AC752" t="str">
            <v>55 pts min in Energy and Materials</v>
          </cell>
          <cell r="AD752" t="str">
            <v>45 pts min in Energy and Materials</v>
          </cell>
          <cell r="AE752" t="str">
            <v>25 pts min in Energy and Materials</v>
          </cell>
          <cell r="AF752" t="str">
            <v>25 pts min in Energy and Materials</v>
          </cell>
          <cell r="AG752" t="str">
            <v>25 pts min in Energy and Materials</v>
          </cell>
          <cell r="AH752" t="str">
            <v>25 pts min in Energy and Materials</v>
          </cell>
        </row>
        <row r="753">
          <cell r="AB753">
            <v>2351</v>
          </cell>
          <cell r="AC753" t="str">
            <v>55 pts min in Energy and Materials</v>
          </cell>
          <cell r="AD753" t="str">
            <v>45 pts min in Energy and Materials</v>
          </cell>
          <cell r="AE753" t="str">
            <v>25 pts min in Energy and Materials</v>
          </cell>
          <cell r="AF753" t="str">
            <v>25 pts min in Energy and Materials</v>
          </cell>
          <cell r="AG753" t="str">
            <v>25 pts min in Energy and Materials</v>
          </cell>
          <cell r="AH753" t="str">
            <v>25 pts min in Energy and Materials</v>
          </cell>
        </row>
        <row r="754">
          <cell r="AB754">
            <v>2352</v>
          </cell>
          <cell r="AC754" t="str">
            <v>55 pts min in Energy and Materials</v>
          </cell>
          <cell r="AD754" t="str">
            <v>45 pts min in Energy and Materials</v>
          </cell>
          <cell r="AE754" t="str">
            <v>25 pts min in Energy and Materials</v>
          </cell>
          <cell r="AF754" t="str">
            <v>25 pts min in Energy and Materials</v>
          </cell>
          <cell r="AG754" t="str">
            <v>25 pts min in Energy and Materials</v>
          </cell>
          <cell r="AH754" t="str">
            <v>25 pts min in Energy and Materials</v>
          </cell>
        </row>
        <row r="755">
          <cell r="AB755">
            <v>2353</v>
          </cell>
          <cell r="AC755" t="str">
            <v>55 pts min in Energy and Materials</v>
          </cell>
          <cell r="AD755" t="str">
            <v>45 pts min in Energy and Materials</v>
          </cell>
          <cell r="AE755" t="str">
            <v>25 pts min in Energy and Materials</v>
          </cell>
          <cell r="AF755" t="str">
            <v>25 pts min in Energy and Materials</v>
          </cell>
          <cell r="AG755" t="str">
            <v>25 pts min in Energy and Materials</v>
          </cell>
          <cell r="AH755" t="str">
            <v>25 pts min in Energy and Materials</v>
          </cell>
        </row>
        <row r="756">
          <cell r="AB756">
            <v>2354</v>
          </cell>
          <cell r="AC756" t="str">
            <v>55 pts min in Energy and Materials</v>
          </cell>
          <cell r="AD756" t="str">
            <v>45 pts min in Energy and Materials</v>
          </cell>
          <cell r="AE756" t="str">
            <v>25 pts min in Energy and Materials</v>
          </cell>
          <cell r="AF756" t="str">
            <v>25 pts min in Energy and Materials</v>
          </cell>
          <cell r="AG756" t="str">
            <v>25 pts min in Energy and Materials</v>
          </cell>
          <cell r="AH756" t="str">
            <v>25 pts min in Energy and Materials</v>
          </cell>
        </row>
        <row r="757">
          <cell r="AB757">
            <v>2355</v>
          </cell>
          <cell r="AC757" t="str">
            <v>55 pts min in Energy and Materials</v>
          </cell>
          <cell r="AD757" t="str">
            <v>45 pts min in Energy and Materials</v>
          </cell>
          <cell r="AE757" t="str">
            <v>25 pts min in Energy and Materials</v>
          </cell>
          <cell r="AF757" t="str">
            <v>25 pts min in Energy and Materials</v>
          </cell>
          <cell r="AG757" t="str">
            <v>25 pts min in Energy and Materials</v>
          </cell>
          <cell r="AH757" t="str">
            <v>25 pts min in Energy and Materials</v>
          </cell>
        </row>
        <row r="758">
          <cell r="AB758">
            <v>2356</v>
          </cell>
          <cell r="AC758" t="str">
            <v>55 pts min in Energy and Materials</v>
          </cell>
          <cell r="AD758" t="str">
            <v>45 pts min in Energy and Materials</v>
          </cell>
          <cell r="AE758" t="str">
            <v>25 pts min in Energy and Materials</v>
          </cell>
          <cell r="AF758" t="str">
            <v>25 pts min in Energy and Materials</v>
          </cell>
          <cell r="AG758" t="str">
            <v>25 pts min in Energy and Materials</v>
          </cell>
          <cell r="AH758" t="str">
            <v>25 pts min in Energy and Materials</v>
          </cell>
        </row>
        <row r="759">
          <cell r="AB759">
            <v>2357</v>
          </cell>
          <cell r="AC759" t="str">
            <v>55 pts min in Energy and Materials</v>
          </cell>
          <cell r="AD759" t="str">
            <v>45 pts min in Energy and Materials</v>
          </cell>
          <cell r="AE759" t="str">
            <v>25 pts min in Energy and Materials</v>
          </cell>
          <cell r="AF759" t="str">
            <v>25 pts min in Energy and Materials</v>
          </cell>
          <cell r="AG759" t="str">
            <v>25 pts min in Energy and Materials</v>
          </cell>
          <cell r="AH759" t="str">
            <v>25 pts min in Energy and Materials</v>
          </cell>
        </row>
        <row r="760">
          <cell r="AB760">
            <v>2358</v>
          </cell>
          <cell r="AC760" t="str">
            <v>55 pts min in Energy and Materials</v>
          </cell>
          <cell r="AD760" t="str">
            <v>45 pts min in Energy and Materials</v>
          </cell>
          <cell r="AE760" t="str">
            <v>25 pts min in Energy and Materials</v>
          </cell>
          <cell r="AF760" t="str">
            <v>25 pts min in Energy and Materials</v>
          </cell>
          <cell r="AG760" t="str">
            <v>25 pts min in Energy and Materials</v>
          </cell>
          <cell r="AH760" t="str">
            <v>25 pts min in Energy and Materials</v>
          </cell>
        </row>
        <row r="761">
          <cell r="AB761">
            <v>2359</v>
          </cell>
          <cell r="AC761" t="str">
            <v>55 pts min in Energy and Materials</v>
          </cell>
          <cell r="AD761" t="str">
            <v>45 pts min in Energy and Materials</v>
          </cell>
          <cell r="AE761" t="str">
            <v>25 pts min in Energy and Materials</v>
          </cell>
          <cell r="AF761" t="str">
            <v>25 pts min in Energy and Materials</v>
          </cell>
          <cell r="AG761" t="str">
            <v>25 pts min in Energy and Materials</v>
          </cell>
          <cell r="AH761" t="str">
            <v>25 pts min in Energy and Materials</v>
          </cell>
        </row>
        <row r="762">
          <cell r="AB762">
            <v>2360</v>
          </cell>
          <cell r="AC762" t="str">
            <v>55 pts min in Energy and Materials</v>
          </cell>
          <cell r="AD762" t="str">
            <v>45 pts min in Energy and Materials</v>
          </cell>
          <cell r="AE762" t="str">
            <v>25 pts min in Energy and Materials</v>
          </cell>
          <cell r="AF762" t="str">
            <v>25 pts min in Energy and Materials</v>
          </cell>
          <cell r="AG762" t="str">
            <v>25 pts min in Energy and Materials</v>
          </cell>
          <cell r="AH762" t="str">
            <v>25 pts min in Energy and Materials</v>
          </cell>
        </row>
        <row r="763">
          <cell r="AB763">
            <v>2361</v>
          </cell>
          <cell r="AC763" t="str">
            <v>55 pts min in Energy and Materials</v>
          </cell>
          <cell r="AD763" t="str">
            <v>45 pts min in Energy and Materials</v>
          </cell>
          <cell r="AE763" t="str">
            <v>25 pts min in Energy and Materials</v>
          </cell>
          <cell r="AF763" t="str">
            <v>25 pts min in Energy and Materials</v>
          </cell>
          <cell r="AG763" t="str">
            <v>25 pts min in Energy and Materials</v>
          </cell>
          <cell r="AH763" t="str">
            <v>25 pts min in Energy and Materials</v>
          </cell>
        </row>
        <row r="764">
          <cell r="AB764">
            <v>2362</v>
          </cell>
          <cell r="AC764" t="str">
            <v>55 pts min in Energy and Materials</v>
          </cell>
          <cell r="AD764" t="str">
            <v>45 pts min in Energy and Materials</v>
          </cell>
          <cell r="AE764" t="str">
            <v>25 pts min in Energy and Materials</v>
          </cell>
          <cell r="AF764" t="str">
            <v>25 pts min in Energy and Materials</v>
          </cell>
          <cell r="AG764" t="str">
            <v>25 pts min in Energy and Materials</v>
          </cell>
          <cell r="AH764" t="str">
            <v>25 pts min in Energy and Materials</v>
          </cell>
        </row>
        <row r="765">
          <cell r="AB765">
            <v>2363</v>
          </cell>
          <cell r="AC765" t="str">
            <v>55 pts min in Energy and Materials</v>
          </cell>
          <cell r="AD765" t="str">
            <v>45 pts min in Energy and Materials</v>
          </cell>
          <cell r="AE765" t="str">
            <v>25 pts min in Energy and Materials</v>
          </cell>
          <cell r="AF765" t="str">
            <v>25 pts min in Energy and Materials</v>
          </cell>
          <cell r="AG765" t="str">
            <v>25 pts min in Energy and Materials</v>
          </cell>
          <cell r="AH765" t="str">
            <v>25 pts min in Energy and Materials</v>
          </cell>
        </row>
        <row r="766">
          <cell r="AB766">
            <v>2364</v>
          </cell>
          <cell r="AC766" t="str">
            <v>55 pts min in Energy and Materials</v>
          </cell>
          <cell r="AD766" t="str">
            <v>45 pts min in Energy and Materials</v>
          </cell>
          <cell r="AE766" t="str">
            <v>25 pts min in Energy and Materials</v>
          </cell>
          <cell r="AF766" t="str">
            <v>25 pts min in Energy and Materials</v>
          </cell>
          <cell r="AG766" t="str">
            <v>25 pts min in Energy and Materials</v>
          </cell>
          <cell r="AH766" t="str">
            <v>25 pts min in Energy and Materials</v>
          </cell>
        </row>
        <row r="767">
          <cell r="AB767">
            <v>2365</v>
          </cell>
          <cell r="AC767" t="str">
            <v>55 pts min in Energy and Materials</v>
          </cell>
          <cell r="AD767" t="str">
            <v>45 pts min in Energy and Materials</v>
          </cell>
          <cell r="AE767" t="str">
            <v>25 pts min in Energy and Materials</v>
          </cell>
          <cell r="AF767" t="str">
            <v>25 pts min in Energy and Materials</v>
          </cell>
          <cell r="AG767" t="str">
            <v>25 pts min in Energy and Materials</v>
          </cell>
          <cell r="AH767" t="str">
            <v>25 pts min in Energy and Materials</v>
          </cell>
        </row>
        <row r="768">
          <cell r="AB768">
            <v>2366</v>
          </cell>
          <cell r="AC768" t="str">
            <v>55 pts min in Energy and Materials</v>
          </cell>
          <cell r="AD768" t="str">
            <v>45 pts min in Energy and Materials</v>
          </cell>
          <cell r="AE768" t="str">
            <v>25 pts min in Energy and Materials</v>
          </cell>
          <cell r="AF768" t="str">
            <v>25 pts min in Energy and Materials</v>
          </cell>
          <cell r="AG768" t="str">
            <v>25 pts min in Energy and Materials</v>
          </cell>
          <cell r="AH768" t="str">
            <v>25 pts min in Energy and Materials</v>
          </cell>
        </row>
        <row r="769">
          <cell r="AB769">
            <v>2367</v>
          </cell>
          <cell r="AC769" t="str">
            <v>55 pts min in Energy and Materials</v>
          </cell>
          <cell r="AD769" t="str">
            <v>45 pts min in Energy and Materials</v>
          </cell>
          <cell r="AE769" t="str">
            <v>25 pts min in Energy and Materials</v>
          </cell>
          <cell r="AF769" t="str">
            <v>25 pts min in Energy and Materials</v>
          </cell>
          <cell r="AG769" t="str">
            <v>25 pts min in Energy and Materials</v>
          </cell>
          <cell r="AH769" t="str">
            <v>25 pts min in Energy and Materials</v>
          </cell>
        </row>
        <row r="770">
          <cell r="AB770">
            <v>2368</v>
          </cell>
          <cell r="AC770" t="str">
            <v>55 pts min in Energy and Materials</v>
          </cell>
          <cell r="AD770" t="str">
            <v>45 pts min in Energy and Materials</v>
          </cell>
          <cell r="AE770" t="str">
            <v>25 pts min in Energy and Materials</v>
          </cell>
          <cell r="AF770" t="str">
            <v>25 pts min in Energy and Materials</v>
          </cell>
          <cell r="AG770" t="str">
            <v>25 pts min in Energy and Materials</v>
          </cell>
          <cell r="AH770" t="str">
            <v>25 pts min in Energy and Materials</v>
          </cell>
        </row>
        <row r="771">
          <cell r="AB771">
            <v>2369</v>
          </cell>
          <cell r="AC771" t="str">
            <v>55 pts min in Energy and Materials</v>
          </cell>
          <cell r="AD771" t="str">
            <v>45 pts min in Energy and Materials</v>
          </cell>
          <cell r="AE771" t="str">
            <v>25 pts min in Energy and Materials</v>
          </cell>
          <cell r="AF771" t="str">
            <v>25 pts min in Energy and Materials</v>
          </cell>
          <cell r="AG771" t="str">
            <v>25 pts min in Energy and Materials</v>
          </cell>
          <cell r="AH771" t="str">
            <v>25 pts min in Energy and Materials</v>
          </cell>
        </row>
        <row r="772">
          <cell r="AB772">
            <v>2370</v>
          </cell>
          <cell r="AC772" t="str">
            <v>55 pts min in Energy and Materials</v>
          </cell>
          <cell r="AD772" t="str">
            <v>45 pts min in Energy and Materials</v>
          </cell>
          <cell r="AE772" t="str">
            <v>25 pts min in Energy and Materials</v>
          </cell>
          <cell r="AF772" t="str">
            <v>25 pts min in Energy and Materials</v>
          </cell>
          <cell r="AG772" t="str">
            <v>25 pts min in Energy and Materials</v>
          </cell>
          <cell r="AH772" t="str">
            <v>25 pts min in Energy and Materials</v>
          </cell>
        </row>
        <row r="773">
          <cell r="AB773">
            <v>2371</v>
          </cell>
          <cell r="AC773" t="str">
            <v>55 pts min in Energy and Materials</v>
          </cell>
          <cell r="AD773" t="str">
            <v>45 pts min in Energy and Materials</v>
          </cell>
          <cell r="AE773" t="str">
            <v>25 pts min in Energy and Materials</v>
          </cell>
          <cell r="AF773" t="str">
            <v>25 pts min in Energy and Materials</v>
          </cell>
          <cell r="AG773" t="str">
            <v>25 pts min in Energy and Materials</v>
          </cell>
          <cell r="AH773" t="str">
            <v>25 pts min in Energy and Materials</v>
          </cell>
        </row>
        <row r="774">
          <cell r="AB774">
            <v>2372</v>
          </cell>
          <cell r="AC774" t="str">
            <v>55 pts min in Energy and Materials</v>
          </cell>
          <cell r="AD774" t="str">
            <v>45 pts min in Energy and Materials</v>
          </cell>
          <cell r="AE774" t="str">
            <v>25 pts min in Energy and Materials</v>
          </cell>
          <cell r="AF774" t="str">
            <v>25 pts min in Energy and Materials</v>
          </cell>
          <cell r="AG774" t="str">
            <v>25 pts min in Energy and Materials</v>
          </cell>
          <cell r="AH774" t="str">
            <v>25 pts min in Energy and Materials</v>
          </cell>
        </row>
        <row r="775">
          <cell r="AB775">
            <v>2373</v>
          </cell>
          <cell r="AC775" t="str">
            <v>55 pts min in Energy and Materials</v>
          </cell>
          <cell r="AD775" t="str">
            <v>45 pts min in Energy and Materials</v>
          </cell>
          <cell r="AE775" t="str">
            <v>25 pts min in Energy and Materials</v>
          </cell>
          <cell r="AF775" t="str">
            <v>25 pts min in Energy and Materials</v>
          </cell>
          <cell r="AG775" t="str">
            <v>25 pts min in Energy and Materials</v>
          </cell>
          <cell r="AH775" t="str">
            <v>25 pts min in Energy and Materials</v>
          </cell>
        </row>
        <row r="776">
          <cell r="AB776">
            <v>2374</v>
          </cell>
          <cell r="AC776" t="str">
            <v>55 pts min in Energy and Materials</v>
          </cell>
          <cell r="AD776" t="str">
            <v>45 pts min in Energy and Materials</v>
          </cell>
          <cell r="AE776" t="str">
            <v>25 pts min in Energy and Materials</v>
          </cell>
          <cell r="AF776" t="str">
            <v>25 pts min in Energy and Materials</v>
          </cell>
          <cell r="AG776" t="str">
            <v>25 pts min in Energy and Materials</v>
          </cell>
          <cell r="AH776" t="str">
            <v>25 pts min in Energy and Materials</v>
          </cell>
        </row>
        <row r="777">
          <cell r="AB777">
            <v>2375</v>
          </cell>
          <cell r="AC777" t="str">
            <v>55 pts min in Energy and Materials</v>
          </cell>
          <cell r="AD777" t="str">
            <v>45 pts min in Energy and Materials</v>
          </cell>
          <cell r="AE777" t="str">
            <v>25 pts min in Energy and Materials</v>
          </cell>
          <cell r="AF777" t="str">
            <v>25 pts min in Energy and Materials</v>
          </cell>
          <cell r="AG777" t="str">
            <v>25 pts min in Energy and Materials</v>
          </cell>
          <cell r="AH777" t="str">
            <v>25 pts min in Energy and Materials</v>
          </cell>
        </row>
        <row r="778">
          <cell r="AB778">
            <v>2376</v>
          </cell>
          <cell r="AC778" t="str">
            <v>55 pts min in Energy and Materials</v>
          </cell>
          <cell r="AD778" t="str">
            <v>45 pts min in Energy and Materials</v>
          </cell>
          <cell r="AE778" t="str">
            <v>25 pts min in Energy and Materials</v>
          </cell>
          <cell r="AF778" t="str">
            <v>25 pts min in Energy and Materials</v>
          </cell>
          <cell r="AG778" t="str">
            <v>25 pts min in Energy and Materials</v>
          </cell>
          <cell r="AH778" t="str">
            <v>25 pts min in Energy and Materials</v>
          </cell>
        </row>
        <row r="779">
          <cell r="AB779">
            <v>2377</v>
          </cell>
          <cell r="AC779" t="str">
            <v>55 pts min in Energy and Materials</v>
          </cell>
          <cell r="AD779" t="str">
            <v>45 pts min in Energy and Materials</v>
          </cell>
          <cell r="AE779" t="str">
            <v>25 pts min in Energy and Materials</v>
          </cell>
          <cell r="AF779" t="str">
            <v>25 pts min in Energy and Materials</v>
          </cell>
          <cell r="AG779" t="str">
            <v>25 pts min in Energy and Materials</v>
          </cell>
          <cell r="AH779" t="str">
            <v>25 pts min in Energy and Materials</v>
          </cell>
        </row>
        <row r="780">
          <cell r="AB780">
            <v>2378</v>
          </cell>
          <cell r="AC780" t="str">
            <v>55 pts min in Energy and Materials</v>
          </cell>
          <cell r="AD780" t="str">
            <v>45 pts min in Energy and Materials</v>
          </cell>
          <cell r="AE780" t="str">
            <v>25 pts min in Energy and Materials</v>
          </cell>
          <cell r="AF780" t="str">
            <v>25 pts min in Energy and Materials</v>
          </cell>
          <cell r="AG780" t="str">
            <v>25 pts min in Energy and Materials</v>
          </cell>
          <cell r="AH780" t="str">
            <v>25 pts min in Energy and Materials</v>
          </cell>
        </row>
        <row r="781">
          <cell r="AB781">
            <v>2379</v>
          </cell>
          <cell r="AC781" t="str">
            <v>55 pts min in Energy and Materials</v>
          </cell>
          <cell r="AD781" t="str">
            <v>45 pts min in Energy and Materials</v>
          </cell>
          <cell r="AE781" t="str">
            <v>25 pts min in Energy and Materials</v>
          </cell>
          <cell r="AF781" t="str">
            <v>25 pts min in Energy and Materials</v>
          </cell>
          <cell r="AG781" t="str">
            <v>25 pts min in Energy and Materials</v>
          </cell>
          <cell r="AH781" t="str">
            <v>25 pts min in Energy and Materials</v>
          </cell>
        </row>
        <row r="782">
          <cell r="AB782">
            <v>2380</v>
          </cell>
          <cell r="AC782" t="str">
            <v>55 pts min in Energy and Materials</v>
          </cell>
          <cell r="AD782" t="str">
            <v>45 pts min in Energy and Materials</v>
          </cell>
          <cell r="AE782" t="str">
            <v>25 pts min in Energy and Materials</v>
          </cell>
          <cell r="AF782" t="str">
            <v>25 pts min in Energy and Materials</v>
          </cell>
          <cell r="AG782" t="str">
            <v>25 pts min in Energy and Materials</v>
          </cell>
          <cell r="AH782" t="str">
            <v>25 pts min in Energy and Materials</v>
          </cell>
        </row>
        <row r="783">
          <cell r="AB783">
            <v>2381</v>
          </cell>
          <cell r="AC783" t="str">
            <v>55 pts min in Energy and Materials</v>
          </cell>
          <cell r="AD783" t="str">
            <v>45 pts min in Energy and Materials</v>
          </cell>
          <cell r="AE783" t="str">
            <v>25 pts min in Energy and Materials</v>
          </cell>
          <cell r="AF783" t="str">
            <v>25 pts min in Energy and Materials</v>
          </cell>
          <cell r="AG783" t="str">
            <v>25 pts min in Energy and Materials</v>
          </cell>
          <cell r="AH783" t="str">
            <v>25 pts min in Energy and Materials</v>
          </cell>
        </row>
        <row r="784">
          <cell r="AB784">
            <v>2382</v>
          </cell>
          <cell r="AC784" t="str">
            <v>55 pts min in Energy and Materials</v>
          </cell>
          <cell r="AD784" t="str">
            <v>45 pts min in Energy and Materials</v>
          </cell>
          <cell r="AE784" t="str">
            <v>25 pts min in Energy and Materials</v>
          </cell>
          <cell r="AF784" t="str">
            <v>25 pts min in Energy and Materials</v>
          </cell>
          <cell r="AG784" t="str">
            <v>25 pts min in Energy and Materials</v>
          </cell>
          <cell r="AH784" t="str">
            <v>25 pts min in Energy and Materials</v>
          </cell>
        </row>
        <row r="785">
          <cell r="AB785">
            <v>2383</v>
          </cell>
          <cell r="AC785" t="str">
            <v>55 pts min in Energy and Materials</v>
          </cell>
          <cell r="AD785" t="str">
            <v>45 pts min in Energy and Materials</v>
          </cell>
          <cell r="AE785" t="str">
            <v>25 pts min in Energy and Materials</v>
          </cell>
          <cell r="AF785" t="str">
            <v>25 pts min in Energy and Materials</v>
          </cell>
          <cell r="AG785" t="str">
            <v>25 pts min in Energy and Materials</v>
          </cell>
          <cell r="AH785" t="str">
            <v>25 pts min in Energy and Materials</v>
          </cell>
        </row>
        <row r="786">
          <cell r="AB786">
            <v>2384</v>
          </cell>
          <cell r="AC786" t="str">
            <v>55 pts min in Energy and Materials</v>
          </cell>
          <cell r="AD786" t="str">
            <v>45 pts min in Energy and Materials</v>
          </cell>
          <cell r="AE786" t="str">
            <v>25 pts min in Energy and Materials</v>
          </cell>
          <cell r="AF786" t="str">
            <v>25 pts min in Energy and Materials</v>
          </cell>
          <cell r="AG786" t="str">
            <v>25 pts min in Energy and Materials</v>
          </cell>
          <cell r="AH786" t="str">
            <v>25 pts min in Energy and Materials</v>
          </cell>
        </row>
        <row r="787">
          <cell r="AB787">
            <v>2385</v>
          </cell>
          <cell r="AC787" t="str">
            <v>55 pts min in Energy and Materials</v>
          </cell>
          <cell r="AD787" t="str">
            <v>45 pts min in Energy and Materials</v>
          </cell>
          <cell r="AE787" t="str">
            <v>25 pts min in Energy and Materials</v>
          </cell>
          <cell r="AF787" t="str">
            <v>25 pts min in Energy and Materials</v>
          </cell>
          <cell r="AG787" t="str">
            <v>25 pts min in Energy and Materials</v>
          </cell>
          <cell r="AH787" t="str">
            <v>25 pts min in Energy and Materials</v>
          </cell>
        </row>
        <row r="788">
          <cell r="AB788">
            <v>2386</v>
          </cell>
          <cell r="AC788" t="str">
            <v>55 pts min in Energy and Materials</v>
          </cell>
          <cell r="AD788" t="str">
            <v>45 pts min in Energy and Materials</v>
          </cell>
          <cell r="AE788" t="str">
            <v>25 pts min in Energy and Materials</v>
          </cell>
          <cell r="AF788" t="str">
            <v>25 pts min in Energy and Materials</v>
          </cell>
          <cell r="AG788" t="str">
            <v>25 pts min in Energy and Materials</v>
          </cell>
          <cell r="AH788" t="str">
            <v>25 pts min in Energy and Materials</v>
          </cell>
        </row>
        <row r="789">
          <cell r="AB789">
            <v>2387</v>
          </cell>
          <cell r="AC789" t="str">
            <v>55 pts min in Energy and Materials</v>
          </cell>
          <cell r="AD789" t="str">
            <v>45 pts min in Energy and Materials</v>
          </cell>
          <cell r="AE789" t="str">
            <v>25 pts min in Energy and Materials</v>
          </cell>
          <cell r="AF789" t="str">
            <v>25 pts min in Energy and Materials</v>
          </cell>
          <cell r="AG789" t="str">
            <v>25 pts min in Energy and Materials</v>
          </cell>
          <cell r="AH789" t="str">
            <v>25 pts min in Energy and Materials</v>
          </cell>
        </row>
        <row r="790">
          <cell r="AB790">
            <v>2388</v>
          </cell>
          <cell r="AC790" t="str">
            <v>55 pts min in Energy and Materials</v>
          </cell>
          <cell r="AD790" t="str">
            <v>45 pts min in Energy and Materials</v>
          </cell>
          <cell r="AE790" t="str">
            <v>25 pts min in Energy and Materials</v>
          </cell>
          <cell r="AF790" t="str">
            <v>25 pts min in Energy and Materials</v>
          </cell>
          <cell r="AG790" t="str">
            <v>25 pts min in Energy and Materials</v>
          </cell>
          <cell r="AH790" t="str">
            <v>25 pts min in Energy and Materials</v>
          </cell>
        </row>
        <row r="791">
          <cell r="AB791">
            <v>2389</v>
          </cell>
          <cell r="AC791" t="str">
            <v>55 pts min in Energy and Materials</v>
          </cell>
          <cell r="AD791" t="str">
            <v>45 pts min in Energy and Materials</v>
          </cell>
          <cell r="AE791" t="str">
            <v>25 pts min in Energy and Materials</v>
          </cell>
          <cell r="AF791" t="str">
            <v>25 pts min in Energy and Materials</v>
          </cell>
          <cell r="AG791" t="str">
            <v>25 pts min in Energy and Materials</v>
          </cell>
          <cell r="AH791" t="str">
            <v>25 pts min in Energy and Materials</v>
          </cell>
        </row>
        <row r="792">
          <cell r="AB792">
            <v>2390</v>
          </cell>
          <cell r="AC792" t="str">
            <v>55 pts min in Energy and Materials</v>
          </cell>
          <cell r="AD792" t="str">
            <v>45 pts min in Energy and Materials</v>
          </cell>
          <cell r="AE792" t="str">
            <v>25 pts min in Energy and Materials</v>
          </cell>
          <cell r="AF792" t="str">
            <v>25 pts min in Energy and Materials</v>
          </cell>
          <cell r="AG792" t="str">
            <v>25 pts min in Energy and Materials</v>
          </cell>
          <cell r="AH792" t="str">
            <v>25 pts min in Energy and Materials</v>
          </cell>
        </row>
        <row r="793">
          <cell r="AB793">
            <v>2391</v>
          </cell>
          <cell r="AC793" t="str">
            <v>55 pts min in Energy and Materials</v>
          </cell>
          <cell r="AD793" t="str">
            <v>45 pts min in Energy and Materials</v>
          </cell>
          <cell r="AE793" t="str">
            <v>25 pts min in Energy and Materials</v>
          </cell>
          <cell r="AF793" t="str">
            <v>25 pts min in Energy and Materials</v>
          </cell>
          <cell r="AG793" t="str">
            <v>25 pts min in Energy and Materials</v>
          </cell>
          <cell r="AH793" t="str">
            <v>25 pts min in Energy and Materials</v>
          </cell>
        </row>
        <row r="794">
          <cell r="AB794">
            <v>2392</v>
          </cell>
          <cell r="AC794" t="str">
            <v>55 pts min in Energy and Materials</v>
          </cell>
          <cell r="AD794" t="str">
            <v>45 pts min in Energy and Materials</v>
          </cell>
          <cell r="AE794" t="str">
            <v>25 pts min in Energy and Materials</v>
          </cell>
          <cell r="AF794" t="str">
            <v>25 pts min in Energy and Materials</v>
          </cell>
          <cell r="AG794" t="str">
            <v>25 pts min in Energy and Materials</v>
          </cell>
          <cell r="AH794" t="str">
            <v>25 pts min in Energy and Materials</v>
          </cell>
        </row>
        <row r="795">
          <cell r="AB795">
            <v>2393</v>
          </cell>
          <cell r="AC795" t="str">
            <v>55 pts min in Energy and Materials</v>
          </cell>
          <cell r="AD795" t="str">
            <v>45 pts min in Energy and Materials</v>
          </cell>
          <cell r="AE795" t="str">
            <v>25 pts min in Energy and Materials</v>
          </cell>
          <cell r="AF795" t="str">
            <v>25 pts min in Energy and Materials</v>
          </cell>
          <cell r="AG795" t="str">
            <v>25 pts min in Energy and Materials</v>
          </cell>
          <cell r="AH795" t="str">
            <v>25 pts min in Energy and Materials</v>
          </cell>
        </row>
        <row r="796">
          <cell r="AB796">
            <v>2394</v>
          </cell>
          <cell r="AC796" t="str">
            <v>55 pts min in Energy and Materials</v>
          </cell>
          <cell r="AD796" t="str">
            <v>45 pts min in Energy and Materials</v>
          </cell>
          <cell r="AE796" t="str">
            <v>25 pts min in Energy and Materials</v>
          </cell>
          <cell r="AF796" t="str">
            <v>25 pts min in Energy and Materials</v>
          </cell>
          <cell r="AG796" t="str">
            <v>25 pts min in Energy and Materials</v>
          </cell>
          <cell r="AH796" t="str">
            <v>25 pts min in Energy and Materials</v>
          </cell>
        </row>
        <row r="797">
          <cell r="AB797">
            <v>2395</v>
          </cell>
          <cell r="AC797" t="str">
            <v>55 pts min in Energy and Materials</v>
          </cell>
          <cell r="AD797" t="str">
            <v>45 pts min in Energy and Materials</v>
          </cell>
          <cell r="AE797" t="str">
            <v>25 pts min in Energy and Materials</v>
          </cell>
          <cell r="AF797" t="str">
            <v>25 pts min in Energy and Materials</v>
          </cell>
          <cell r="AG797" t="str">
            <v>25 pts min in Energy and Materials</v>
          </cell>
          <cell r="AH797" t="str">
            <v>25 pts min in Energy and Materials</v>
          </cell>
        </row>
        <row r="798">
          <cell r="AB798">
            <v>2396</v>
          </cell>
          <cell r="AC798" t="str">
            <v>55 pts min in Energy and Materials</v>
          </cell>
          <cell r="AD798" t="str">
            <v>45 pts min in Energy and Materials</v>
          </cell>
          <cell r="AE798" t="str">
            <v>25 pts min in Energy and Materials</v>
          </cell>
          <cell r="AF798" t="str">
            <v>25 pts min in Energy and Materials</v>
          </cell>
          <cell r="AG798" t="str">
            <v>25 pts min in Energy and Materials</v>
          </cell>
          <cell r="AH798" t="str">
            <v>25 pts min in Energy and Materials</v>
          </cell>
        </row>
        <row r="799">
          <cell r="AB799">
            <v>2397</v>
          </cell>
          <cell r="AC799" t="str">
            <v>55 pts min in Energy and Materials</v>
          </cell>
          <cell r="AD799" t="str">
            <v>45 pts min in Energy and Materials</v>
          </cell>
          <cell r="AE799" t="str">
            <v>25 pts min in Energy and Materials</v>
          </cell>
          <cell r="AF799" t="str">
            <v>25 pts min in Energy and Materials</v>
          </cell>
          <cell r="AG799" t="str">
            <v>25 pts min in Energy and Materials</v>
          </cell>
          <cell r="AH799" t="str">
            <v>25 pts min in Energy and Materials</v>
          </cell>
        </row>
        <row r="800">
          <cell r="AB800">
            <v>2398</v>
          </cell>
          <cell r="AC800" t="str">
            <v>55 pts min in Energy and Materials</v>
          </cell>
          <cell r="AD800" t="str">
            <v>45 pts min in Energy and Materials</v>
          </cell>
          <cell r="AE800" t="str">
            <v>25 pts min in Energy and Materials</v>
          </cell>
          <cell r="AF800" t="str">
            <v>25 pts min in Energy and Materials</v>
          </cell>
          <cell r="AG800" t="str">
            <v>25 pts min in Energy and Materials</v>
          </cell>
          <cell r="AH800" t="str">
            <v>25 pts min in Energy and Materials</v>
          </cell>
        </row>
        <row r="801">
          <cell r="AB801">
            <v>2399</v>
          </cell>
          <cell r="AC801" t="str">
            <v>55 pts min in Energy and Materials</v>
          </cell>
          <cell r="AD801" t="str">
            <v>45 pts min in Energy and Materials</v>
          </cell>
          <cell r="AE801" t="str">
            <v>25 pts min in Energy and Materials</v>
          </cell>
          <cell r="AF801" t="str">
            <v>25 pts min in Energy and Materials</v>
          </cell>
          <cell r="AG801" t="str">
            <v>25 pts min in Energy and Materials</v>
          </cell>
          <cell r="AH801" t="str">
            <v>25 pts min in Energy and Materials</v>
          </cell>
        </row>
        <row r="802">
          <cell r="AB802">
            <v>2400</v>
          </cell>
          <cell r="AC802" t="str">
            <v>55 pts min in Energy and Materials</v>
          </cell>
          <cell r="AD802" t="str">
            <v>45 pts min in Energy and Materials</v>
          </cell>
          <cell r="AE802" t="str">
            <v>25 pts min in Energy and Materials</v>
          </cell>
          <cell r="AF802" t="str">
            <v>25 pts min in Energy and Materials</v>
          </cell>
          <cell r="AG802" t="str">
            <v>25 pts min in Energy and Materials</v>
          </cell>
          <cell r="AH802" t="str">
            <v>25 pts min in Energy and Materials</v>
          </cell>
        </row>
        <row r="803">
          <cell r="AB803">
            <v>2401</v>
          </cell>
          <cell r="AC803" t="str">
            <v>55 pts min in Energy and Materials</v>
          </cell>
          <cell r="AD803" t="str">
            <v>55 pts min in Energy and Materials</v>
          </cell>
          <cell r="AE803" t="str">
            <v>25 pts min in Energy and Materials</v>
          </cell>
          <cell r="AF803" t="str">
            <v>25 pts min in Energy and Materials</v>
          </cell>
          <cell r="AG803" t="str">
            <v>25 pts min in Energy and Materials</v>
          </cell>
          <cell r="AH803" t="str">
            <v>25 pts min in Energy and Materials</v>
          </cell>
        </row>
        <row r="804">
          <cell r="AB804">
            <v>2402</v>
          </cell>
          <cell r="AC804" t="str">
            <v>55 pts min in Energy and Materials</v>
          </cell>
          <cell r="AD804" t="str">
            <v>55 pts min in Energy and Materials</v>
          </cell>
          <cell r="AE804" t="str">
            <v>25 pts min in Energy and Materials</v>
          </cell>
          <cell r="AF804" t="str">
            <v>25 pts min in Energy and Materials</v>
          </cell>
          <cell r="AG804" t="str">
            <v>25 pts min in Energy and Materials</v>
          </cell>
          <cell r="AH804" t="str">
            <v>25 pts min in Energy and Materials</v>
          </cell>
        </row>
        <row r="805">
          <cell r="AB805">
            <v>2403</v>
          </cell>
          <cell r="AC805" t="str">
            <v>55 pts min in Energy and Materials</v>
          </cell>
          <cell r="AD805" t="str">
            <v>55 pts min in Energy and Materials</v>
          </cell>
          <cell r="AE805" t="str">
            <v>25 pts min in Energy and Materials</v>
          </cell>
          <cell r="AF805" t="str">
            <v>25 pts min in Energy and Materials</v>
          </cell>
          <cell r="AG805" t="str">
            <v>25 pts min in Energy and Materials</v>
          </cell>
          <cell r="AH805" t="str">
            <v>25 pts min in Energy and Materials</v>
          </cell>
        </row>
        <row r="806">
          <cell r="AB806">
            <v>2404</v>
          </cell>
          <cell r="AC806" t="str">
            <v>55 pts min in Energy and Materials</v>
          </cell>
          <cell r="AD806" t="str">
            <v>55 pts min in Energy and Materials</v>
          </cell>
          <cell r="AE806" t="str">
            <v>25 pts min in Energy and Materials</v>
          </cell>
          <cell r="AF806" t="str">
            <v>25 pts min in Energy and Materials</v>
          </cell>
          <cell r="AG806" t="str">
            <v>25 pts min in Energy and Materials</v>
          </cell>
          <cell r="AH806" t="str">
            <v>25 pts min in Energy and Materials</v>
          </cell>
        </row>
        <row r="807">
          <cell r="AB807">
            <v>2405</v>
          </cell>
          <cell r="AC807" t="str">
            <v>55 pts min in Energy and Materials</v>
          </cell>
          <cell r="AD807" t="str">
            <v>55 pts min in Energy and Materials</v>
          </cell>
          <cell r="AE807" t="str">
            <v>25 pts min in Energy and Materials</v>
          </cell>
          <cell r="AF807" t="str">
            <v>25 pts min in Energy and Materials</v>
          </cell>
          <cell r="AG807" t="str">
            <v>25 pts min in Energy and Materials</v>
          </cell>
          <cell r="AH807" t="str">
            <v>25 pts min in Energy and Materials</v>
          </cell>
        </row>
        <row r="808">
          <cell r="AB808">
            <v>2406</v>
          </cell>
          <cell r="AC808" t="str">
            <v>55 pts min in Energy and Materials</v>
          </cell>
          <cell r="AD808" t="str">
            <v>55 pts min in Energy and Materials</v>
          </cell>
          <cell r="AE808" t="str">
            <v>25 pts min in Energy and Materials</v>
          </cell>
          <cell r="AF808" t="str">
            <v>25 pts min in Energy and Materials</v>
          </cell>
          <cell r="AG808" t="str">
            <v>25 pts min in Energy and Materials</v>
          </cell>
          <cell r="AH808" t="str">
            <v>25 pts min in Energy and Materials</v>
          </cell>
        </row>
        <row r="809">
          <cell r="AB809">
            <v>2407</v>
          </cell>
          <cell r="AC809" t="str">
            <v>55 pts min in Energy and Materials</v>
          </cell>
          <cell r="AD809" t="str">
            <v>55 pts min in Energy and Materials</v>
          </cell>
          <cell r="AE809" t="str">
            <v>25 pts min in Energy and Materials</v>
          </cell>
          <cell r="AF809" t="str">
            <v>25 pts min in Energy and Materials</v>
          </cell>
          <cell r="AG809" t="str">
            <v>25 pts min in Energy and Materials</v>
          </cell>
          <cell r="AH809" t="str">
            <v>25 pts min in Energy and Materials</v>
          </cell>
        </row>
        <row r="810">
          <cell r="AB810">
            <v>2408</v>
          </cell>
          <cell r="AC810" t="str">
            <v>55 pts min in Energy and Materials</v>
          </cell>
          <cell r="AD810" t="str">
            <v>55 pts min in Energy and Materials</v>
          </cell>
          <cell r="AE810" t="str">
            <v>25 pts min in Energy and Materials</v>
          </cell>
          <cell r="AF810" t="str">
            <v>25 pts min in Energy and Materials</v>
          </cell>
          <cell r="AG810" t="str">
            <v>25 pts min in Energy and Materials</v>
          </cell>
          <cell r="AH810" t="str">
            <v>25 pts min in Energy and Materials</v>
          </cell>
        </row>
        <row r="811">
          <cell r="AB811">
            <v>2409</v>
          </cell>
          <cell r="AC811" t="str">
            <v>55 pts min in Energy and Materials</v>
          </cell>
          <cell r="AD811" t="str">
            <v>55 pts min in Energy and Materials</v>
          </cell>
          <cell r="AE811" t="str">
            <v>25 pts min in Energy and Materials</v>
          </cell>
          <cell r="AF811" t="str">
            <v>25 pts min in Energy and Materials</v>
          </cell>
          <cell r="AG811" t="str">
            <v>25 pts min in Energy and Materials</v>
          </cell>
          <cell r="AH811" t="str">
            <v>25 pts min in Energy and Materials</v>
          </cell>
        </row>
        <row r="812">
          <cell r="AB812">
            <v>2410</v>
          </cell>
          <cell r="AC812" t="str">
            <v>55 pts min in Energy and Materials</v>
          </cell>
          <cell r="AD812" t="str">
            <v>55 pts min in Energy and Materials</v>
          </cell>
          <cell r="AE812" t="str">
            <v>25 pts min in Energy and Materials</v>
          </cell>
          <cell r="AF812" t="str">
            <v>25 pts min in Energy and Materials</v>
          </cell>
          <cell r="AG812" t="str">
            <v>25 pts min in Energy and Materials</v>
          </cell>
          <cell r="AH812" t="str">
            <v>25 pts min in Energy and Materials</v>
          </cell>
        </row>
        <row r="813">
          <cell r="AB813">
            <v>2411</v>
          </cell>
          <cell r="AC813" t="str">
            <v>55 pts min in Energy and Materials</v>
          </cell>
          <cell r="AD813" t="str">
            <v>55 pts min in Energy and Materials</v>
          </cell>
          <cell r="AE813" t="str">
            <v>25 pts min in Energy and Materials</v>
          </cell>
          <cell r="AF813" t="str">
            <v>25 pts min in Energy and Materials</v>
          </cell>
          <cell r="AG813" t="str">
            <v>25 pts min in Energy and Materials</v>
          </cell>
          <cell r="AH813" t="str">
            <v>25 pts min in Energy and Materials</v>
          </cell>
        </row>
        <row r="814">
          <cell r="AB814">
            <v>2412</v>
          </cell>
          <cell r="AC814" t="str">
            <v>55 pts min in Energy and Materials</v>
          </cell>
          <cell r="AD814" t="str">
            <v>55 pts min in Energy and Materials</v>
          </cell>
          <cell r="AE814" t="str">
            <v>25 pts min in Energy and Materials</v>
          </cell>
          <cell r="AF814" t="str">
            <v>25 pts min in Energy and Materials</v>
          </cell>
          <cell r="AG814" t="str">
            <v>25 pts min in Energy and Materials</v>
          </cell>
          <cell r="AH814" t="str">
            <v>25 pts min in Energy and Materials</v>
          </cell>
        </row>
        <row r="815">
          <cell r="AB815">
            <v>2413</v>
          </cell>
          <cell r="AC815" t="str">
            <v>55 pts min in Energy and Materials</v>
          </cell>
          <cell r="AD815" t="str">
            <v>55 pts min in Energy and Materials</v>
          </cell>
          <cell r="AE815" t="str">
            <v>25 pts min in Energy and Materials</v>
          </cell>
          <cell r="AF815" t="str">
            <v>25 pts min in Energy and Materials</v>
          </cell>
          <cell r="AG815" t="str">
            <v>25 pts min in Energy and Materials</v>
          </cell>
          <cell r="AH815" t="str">
            <v>25 pts min in Energy and Materials</v>
          </cell>
        </row>
        <row r="816">
          <cell r="AB816">
            <v>2414</v>
          </cell>
          <cell r="AC816" t="str">
            <v>55 pts min in Energy and Materials</v>
          </cell>
          <cell r="AD816" t="str">
            <v>55 pts min in Energy and Materials</v>
          </cell>
          <cell r="AE816" t="str">
            <v>25 pts min in Energy and Materials</v>
          </cell>
          <cell r="AF816" t="str">
            <v>25 pts min in Energy and Materials</v>
          </cell>
          <cell r="AG816" t="str">
            <v>25 pts min in Energy and Materials</v>
          </cell>
          <cell r="AH816" t="str">
            <v>25 pts min in Energy and Materials</v>
          </cell>
        </row>
        <row r="817">
          <cell r="AB817">
            <v>2415</v>
          </cell>
          <cell r="AC817" t="str">
            <v>55 pts min in Energy and Materials</v>
          </cell>
          <cell r="AD817" t="str">
            <v>55 pts min in Energy and Materials</v>
          </cell>
          <cell r="AE817" t="str">
            <v>25 pts min in Energy and Materials</v>
          </cell>
          <cell r="AF817" t="str">
            <v>25 pts min in Energy and Materials</v>
          </cell>
          <cell r="AG817" t="str">
            <v>25 pts min in Energy and Materials</v>
          </cell>
          <cell r="AH817" t="str">
            <v>25 pts min in Energy and Materials</v>
          </cell>
        </row>
        <row r="818">
          <cell r="AB818">
            <v>2416</v>
          </cell>
          <cell r="AC818" t="str">
            <v>55 pts min in Energy and Materials</v>
          </cell>
          <cell r="AD818" t="str">
            <v>55 pts min in Energy and Materials</v>
          </cell>
          <cell r="AE818" t="str">
            <v>25 pts min in Energy and Materials</v>
          </cell>
          <cell r="AF818" t="str">
            <v>25 pts min in Energy and Materials</v>
          </cell>
          <cell r="AG818" t="str">
            <v>25 pts min in Energy and Materials</v>
          </cell>
          <cell r="AH818" t="str">
            <v>25 pts min in Energy and Materials</v>
          </cell>
        </row>
        <row r="819">
          <cell r="AB819">
            <v>2417</v>
          </cell>
          <cell r="AC819" t="str">
            <v>55 pts min in Energy and Materials</v>
          </cell>
          <cell r="AD819" t="str">
            <v>55 pts min in Energy and Materials</v>
          </cell>
          <cell r="AE819" t="str">
            <v>25 pts min in Energy and Materials</v>
          </cell>
          <cell r="AF819" t="str">
            <v>25 pts min in Energy and Materials</v>
          </cell>
          <cell r="AG819" t="str">
            <v>25 pts min in Energy and Materials</v>
          </cell>
          <cell r="AH819" t="str">
            <v>25 pts min in Energy and Materials</v>
          </cell>
        </row>
        <row r="820">
          <cell r="AB820">
            <v>2418</v>
          </cell>
          <cell r="AC820" t="str">
            <v>55 pts min in Energy and Materials</v>
          </cell>
          <cell r="AD820" t="str">
            <v>55 pts min in Energy and Materials</v>
          </cell>
          <cell r="AE820" t="str">
            <v>25 pts min in Energy and Materials</v>
          </cell>
          <cell r="AF820" t="str">
            <v>25 pts min in Energy and Materials</v>
          </cell>
          <cell r="AG820" t="str">
            <v>25 pts min in Energy and Materials</v>
          </cell>
          <cell r="AH820" t="str">
            <v>25 pts min in Energy and Materials</v>
          </cell>
        </row>
        <row r="821">
          <cell r="AB821">
            <v>2419</v>
          </cell>
          <cell r="AC821" t="str">
            <v>55 pts min in Energy and Materials</v>
          </cell>
          <cell r="AD821" t="str">
            <v>55 pts min in Energy and Materials</v>
          </cell>
          <cell r="AE821" t="str">
            <v>25 pts min in Energy and Materials</v>
          </cell>
          <cell r="AF821" t="str">
            <v>25 pts min in Energy and Materials</v>
          </cell>
          <cell r="AG821" t="str">
            <v>25 pts min in Energy and Materials</v>
          </cell>
          <cell r="AH821" t="str">
            <v>25 pts min in Energy and Materials</v>
          </cell>
        </row>
        <row r="822">
          <cell r="AB822">
            <v>2420</v>
          </cell>
          <cell r="AC822" t="str">
            <v>55 pts min in Energy and Materials</v>
          </cell>
          <cell r="AD822" t="str">
            <v>55 pts min in Energy and Materials</v>
          </cell>
          <cell r="AE822" t="str">
            <v>25 pts min in Energy and Materials</v>
          </cell>
          <cell r="AF822" t="str">
            <v>25 pts min in Energy and Materials</v>
          </cell>
          <cell r="AG822" t="str">
            <v>25 pts min in Energy and Materials</v>
          </cell>
          <cell r="AH822" t="str">
            <v>25 pts min in Energy and Materials</v>
          </cell>
        </row>
        <row r="823">
          <cell r="AB823">
            <v>2421</v>
          </cell>
          <cell r="AC823" t="str">
            <v>55 pts min in Energy and Materials</v>
          </cell>
          <cell r="AD823" t="str">
            <v>55 pts min in Energy and Materials</v>
          </cell>
          <cell r="AE823" t="str">
            <v>25 pts min in Energy and Materials</v>
          </cell>
          <cell r="AF823" t="str">
            <v>25 pts min in Energy and Materials</v>
          </cell>
          <cell r="AG823" t="str">
            <v>25 pts min in Energy and Materials</v>
          </cell>
          <cell r="AH823" t="str">
            <v>25 pts min in Energy and Materials</v>
          </cell>
        </row>
        <row r="824">
          <cell r="AB824">
            <v>2422</v>
          </cell>
          <cell r="AC824" t="str">
            <v>55 pts min in Energy and Materials</v>
          </cell>
          <cell r="AD824" t="str">
            <v>55 pts min in Energy and Materials</v>
          </cell>
          <cell r="AE824" t="str">
            <v>25 pts min in Energy and Materials</v>
          </cell>
          <cell r="AF824" t="str">
            <v>25 pts min in Energy and Materials</v>
          </cell>
          <cell r="AG824" t="str">
            <v>25 pts min in Energy and Materials</v>
          </cell>
          <cell r="AH824" t="str">
            <v>25 pts min in Energy and Materials</v>
          </cell>
        </row>
        <row r="825">
          <cell r="AB825">
            <v>2423</v>
          </cell>
          <cell r="AC825" t="str">
            <v>55 pts min in Energy and Materials</v>
          </cell>
          <cell r="AD825" t="str">
            <v>55 pts min in Energy and Materials</v>
          </cell>
          <cell r="AE825" t="str">
            <v>25 pts min in Energy and Materials</v>
          </cell>
          <cell r="AF825" t="str">
            <v>25 pts min in Energy and Materials</v>
          </cell>
          <cell r="AG825" t="str">
            <v>25 pts min in Energy and Materials</v>
          </cell>
          <cell r="AH825" t="str">
            <v>25 pts min in Energy and Materials</v>
          </cell>
        </row>
        <row r="826">
          <cell r="AB826">
            <v>2424</v>
          </cell>
          <cell r="AC826" t="str">
            <v>55 pts min in Energy and Materials</v>
          </cell>
          <cell r="AD826" t="str">
            <v>55 pts min in Energy and Materials</v>
          </cell>
          <cell r="AE826" t="str">
            <v>25 pts min in Energy and Materials</v>
          </cell>
          <cell r="AF826" t="str">
            <v>25 pts min in Energy and Materials</v>
          </cell>
          <cell r="AG826" t="str">
            <v>25 pts min in Energy and Materials</v>
          </cell>
          <cell r="AH826" t="str">
            <v>25 pts min in Energy and Materials</v>
          </cell>
        </row>
        <row r="827">
          <cell r="AB827">
            <v>2425</v>
          </cell>
          <cell r="AC827" t="str">
            <v>55 pts min in Energy and Materials</v>
          </cell>
          <cell r="AD827" t="str">
            <v>55 pts min in Energy and Materials</v>
          </cell>
          <cell r="AE827" t="str">
            <v>25 pts min in Energy and Materials</v>
          </cell>
          <cell r="AF827" t="str">
            <v>25 pts min in Energy and Materials</v>
          </cell>
          <cell r="AG827" t="str">
            <v>25 pts min in Energy and Materials</v>
          </cell>
          <cell r="AH827" t="str">
            <v>25 pts min in Energy and Materials</v>
          </cell>
        </row>
        <row r="828">
          <cell r="AB828">
            <v>2426</v>
          </cell>
          <cell r="AC828" t="str">
            <v>55 pts min in Energy and Materials</v>
          </cell>
          <cell r="AD828" t="str">
            <v>55 pts min in Energy and Materials</v>
          </cell>
          <cell r="AE828" t="str">
            <v>25 pts min in Energy and Materials</v>
          </cell>
          <cell r="AF828" t="str">
            <v>25 pts min in Energy and Materials</v>
          </cell>
          <cell r="AG828" t="str">
            <v>25 pts min in Energy and Materials</v>
          </cell>
          <cell r="AH828" t="str">
            <v>25 pts min in Energy and Materials</v>
          </cell>
        </row>
        <row r="829">
          <cell r="AB829">
            <v>2427</v>
          </cell>
          <cell r="AC829" t="str">
            <v>55 pts min in Energy and Materials</v>
          </cell>
          <cell r="AD829" t="str">
            <v>55 pts min in Energy and Materials</v>
          </cell>
          <cell r="AE829" t="str">
            <v>25 pts min in Energy and Materials</v>
          </cell>
          <cell r="AF829" t="str">
            <v>25 pts min in Energy and Materials</v>
          </cell>
          <cell r="AG829" t="str">
            <v>25 pts min in Energy and Materials</v>
          </cell>
          <cell r="AH829" t="str">
            <v>25 pts min in Energy and Materials</v>
          </cell>
        </row>
        <row r="830">
          <cell r="AB830">
            <v>2428</v>
          </cell>
          <cell r="AC830" t="str">
            <v>55 pts min in Energy and Materials</v>
          </cell>
          <cell r="AD830" t="str">
            <v>55 pts min in Energy and Materials</v>
          </cell>
          <cell r="AE830" t="str">
            <v>25 pts min in Energy and Materials</v>
          </cell>
          <cell r="AF830" t="str">
            <v>25 pts min in Energy and Materials</v>
          </cell>
          <cell r="AG830" t="str">
            <v>25 pts min in Energy and Materials</v>
          </cell>
          <cell r="AH830" t="str">
            <v>25 pts min in Energy and Materials</v>
          </cell>
        </row>
        <row r="831">
          <cell r="AB831">
            <v>2429</v>
          </cell>
          <cell r="AC831" t="str">
            <v>55 pts min in Energy and Materials</v>
          </cell>
          <cell r="AD831" t="str">
            <v>55 pts min in Energy and Materials</v>
          </cell>
          <cell r="AE831" t="str">
            <v>25 pts min in Energy and Materials</v>
          </cell>
          <cell r="AF831" t="str">
            <v>25 pts min in Energy and Materials</v>
          </cell>
          <cell r="AG831" t="str">
            <v>25 pts min in Energy and Materials</v>
          </cell>
          <cell r="AH831" t="str">
            <v>25 pts min in Energy and Materials</v>
          </cell>
        </row>
        <row r="832">
          <cell r="AB832">
            <v>2430</v>
          </cell>
          <cell r="AC832" t="str">
            <v>55 pts min in Energy and Materials</v>
          </cell>
          <cell r="AD832" t="str">
            <v>55 pts min in Energy and Materials</v>
          </cell>
          <cell r="AE832" t="str">
            <v>25 pts min in Energy and Materials</v>
          </cell>
          <cell r="AF832" t="str">
            <v>25 pts min in Energy and Materials</v>
          </cell>
          <cell r="AG832" t="str">
            <v>25 pts min in Energy and Materials</v>
          </cell>
          <cell r="AH832" t="str">
            <v>25 pts min in Energy and Materials</v>
          </cell>
        </row>
        <row r="833">
          <cell r="AB833">
            <v>2431</v>
          </cell>
          <cell r="AC833" t="str">
            <v>55 pts min in Energy and Materials</v>
          </cell>
          <cell r="AD833" t="str">
            <v>55 pts min in Energy and Materials</v>
          </cell>
          <cell r="AE833" t="str">
            <v>25 pts min in Energy and Materials</v>
          </cell>
          <cell r="AF833" t="str">
            <v>25 pts min in Energy and Materials</v>
          </cell>
          <cell r="AG833" t="str">
            <v>25 pts min in Energy and Materials</v>
          </cell>
          <cell r="AH833" t="str">
            <v>25 pts min in Energy and Materials</v>
          </cell>
        </row>
        <row r="834">
          <cell r="AB834">
            <v>2432</v>
          </cell>
          <cell r="AC834" t="str">
            <v>55 pts min in Energy and Materials</v>
          </cell>
          <cell r="AD834" t="str">
            <v>55 pts min in Energy and Materials</v>
          </cell>
          <cell r="AE834" t="str">
            <v>25 pts min in Energy and Materials</v>
          </cell>
          <cell r="AF834" t="str">
            <v>25 pts min in Energy and Materials</v>
          </cell>
          <cell r="AG834" t="str">
            <v>25 pts min in Energy and Materials</v>
          </cell>
          <cell r="AH834" t="str">
            <v>25 pts min in Energy and Materials</v>
          </cell>
        </row>
        <row r="835">
          <cell r="AB835">
            <v>2433</v>
          </cell>
          <cell r="AC835" t="str">
            <v>55 pts min in Energy and Materials</v>
          </cell>
          <cell r="AD835" t="str">
            <v>55 pts min in Energy and Materials</v>
          </cell>
          <cell r="AE835" t="str">
            <v>25 pts min in Energy and Materials</v>
          </cell>
          <cell r="AF835" t="str">
            <v>25 pts min in Energy and Materials</v>
          </cell>
          <cell r="AG835" t="str">
            <v>25 pts min in Energy and Materials</v>
          </cell>
          <cell r="AH835" t="str">
            <v>25 pts min in Energy and Materials</v>
          </cell>
        </row>
        <row r="836">
          <cell r="AB836">
            <v>2434</v>
          </cell>
          <cell r="AC836" t="str">
            <v>55 pts min in Energy and Materials</v>
          </cell>
          <cell r="AD836" t="str">
            <v>55 pts min in Energy and Materials</v>
          </cell>
          <cell r="AE836" t="str">
            <v>25 pts min in Energy and Materials</v>
          </cell>
          <cell r="AF836" t="str">
            <v>25 pts min in Energy and Materials</v>
          </cell>
          <cell r="AG836" t="str">
            <v>25 pts min in Energy and Materials</v>
          </cell>
          <cell r="AH836" t="str">
            <v>25 pts min in Energy and Materials</v>
          </cell>
        </row>
        <row r="837">
          <cell r="AB837">
            <v>2435</v>
          </cell>
          <cell r="AC837" t="str">
            <v>55 pts min in Energy and Materials</v>
          </cell>
          <cell r="AD837" t="str">
            <v>55 pts min in Energy and Materials</v>
          </cell>
          <cell r="AE837" t="str">
            <v>25 pts min in Energy and Materials</v>
          </cell>
          <cell r="AF837" t="str">
            <v>25 pts min in Energy and Materials</v>
          </cell>
          <cell r="AG837" t="str">
            <v>25 pts min in Energy and Materials</v>
          </cell>
          <cell r="AH837" t="str">
            <v>25 pts min in Energy and Materials</v>
          </cell>
        </row>
        <row r="838">
          <cell r="AB838">
            <v>2436</v>
          </cell>
          <cell r="AC838" t="str">
            <v>55 pts min in Energy and Materials</v>
          </cell>
          <cell r="AD838" t="str">
            <v>55 pts min in Energy and Materials</v>
          </cell>
          <cell r="AE838" t="str">
            <v>25 pts min in Energy and Materials</v>
          </cell>
          <cell r="AF838" t="str">
            <v>25 pts min in Energy and Materials</v>
          </cell>
          <cell r="AG838" t="str">
            <v>25 pts min in Energy and Materials</v>
          </cell>
          <cell r="AH838" t="str">
            <v>25 pts min in Energy and Materials</v>
          </cell>
        </row>
        <row r="839">
          <cell r="AB839">
            <v>2437</v>
          </cell>
          <cell r="AC839" t="str">
            <v>55 pts min in Energy and Materials</v>
          </cell>
          <cell r="AD839" t="str">
            <v>55 pts min in Energy and Materials</v>
          </cell>
          <cell r="AE839" t="str">
            <v>25 pts min in Energy and Materials</v>
          </cell>
          <cell r="AF839" t="str">
            <v>25 pts min in Energy and Materials</v>
          </cell>
          <cell r="AG839" t="str">
            <v>25 pts min in Energy and Materials</v>
          </cell>
          <cell r="AH839" t="str">
            <v>25 pts min in Energy and Materials</v>
          </cell>
        </row>
        <row r="840">
          <cell r="AB840">
            <v>2438</v>
          </cell>
          <cell r="AC840" t="str">
            <v>55 pts min in Energy and Materials</v>
          </cell>
          <cell r="AD840" t="str">
            <v>55 pts min in Energy and Materials</v>
          </cell>
          <cell r="AE840" t="str">
            <v>25 pts min in Energy and Materials</v>
          </cell>
          <cell r="AF840" t="str">
            <v>25 pts min in Energy and Materials</v>
          </cell>
          <cell r="AG840" t="str">
            <v>25 pts min in Energy and Materials</v>
          </cell>
          <cell r="AH840" t="str">
            <v>25 pts min in Energy and Materials</v>
          </cell>
        </row>
        <row r="841">
          <cell r="AB841">
            <v>2439</v>
          </cell>
          <cell r="AC841" t="str">
            <v>55 pts min in Energy and Materials</v>
          </cell>
          <cell r="AD841" t="str">
            <v>55 pts min in Energy and Materials</v>
          </cell>
          <cell r="AE841" t="str">
            <v>25 pts min in Energy and Materials</v>
          </cell>
          <cell r="AF841" t="str">
            <v>25 pts min in Energy and Materials</v>
          </cell>
          <cell r="AG841" t="str">
            <v>25 pts min in Energy and Materials</v>
          </cell>
          <cell r="AH841" t="str">
            <v>25 pts min in Energy and Materials</v>
          </cell>
        </row>
        <row r="842">
          <cell r="AB842">
            <v>2440</v>
          </cell>
          <cell r="AC842" t="str">
            <v>55 pts min in Energy and Materials</v>
          </cell>
          <cell r="AD842" t="str">
            <v>55 pts min in Energy and Materials</v>
          </cell>
          <cell r="AE842" t="str">
            <v>25 pts min in Energy and Materials</v>
          </cell>
          <cell r="AF842" t="str">
            <v>25 pts min in Energy and Materials</v>
          </cell>
          <cell r="AG842" t="str">
            <v>25 pts min in Energy and Materials</v>
          </cell>
          <cell r="AH842" t="str">
            <v>25 pts min in Energy and Materials</v>
          </cell>
        </row>
        <row r="843">
          <cell r="AB843">
            <v>2441</v>
          </cell>
          <cell r="AC843" t="str">
            <v>55 pts min in Energy and Materials</v>
          </cell>
          <cell r="AD843" t="str">
            <v>55 pts min in Energy and Materials</v>
          </cell>
          <cell r="AE843" t="str">
            <v>25 pts min in Energy and Materials</v>
          </cell>
          <cell r="AF843" t="str">
            <v>25 pts min in Energy and Materials</v>
          </cell>
          <cell r="AG843" t="str">
            <v>25 pts min in Energy and Materials</v>
          </cell>
          <cell r="AH843" t="str">
            <v>25 pts min in Energy and Materials</v>
          </cell>
        </row>
        <row r="844">
          <cell r="AB844">
            <v>2442</v>
          </cell>
          <cell r="AC844" t="str">
            <v>55 pts min in Energy and Materials</v>
          </cell>
          <cell r="AD844" t="str">
            <v>55 pts min in Energy and Materials</v>
          </cell>
          <cell r="AE844" t="str">
            <v>25 pts min in Energy and Materials</v>
          </cell>
          <cell r="AF844" t="str">
            <v>25 pts min in Energy and Materials</v>
          </cell>
          <cell r="AG844" t="str">
            <v>25 pts min in Energy and Materials</v>
          </cell>
          <cell r="AH844" t="str">
            <v>25 pts min in Energy and Materials</v>
          </cell>
        </row>
        <row r="845">
          <cell r="AB845">
            <v>2443</v>
          </cell>
          <cell r="AC845" t="str">
            <v>55 pts min in Energy and Materials</v>
          </cell>
          <cell r="AD845" t="str">
            <v>55 pts min in Energy and Materials</v>
          </cell>
          <cell r="AE845" t="str">
            <v>25 pts min in Energy and Materials</v>
          </cell>
          <cell r="AF845" t="str">
            <v>25 pts min in Energy and Materials</v>
          </cell>
          <cell r="AG845" t="str">
            <v>25 pts min in Energy and Materials</v>
          </cell>
          <cell r="AH845" t="str">
            <v>25 pts min in Energy and Materials</v>
          </cell>
        </row>
        <row r="846">
          <cell r="AB846">
            <v>2444</v>
          </cell>
          <cell r="AC846" t="str">
            <v>55 pts min in Energy and Materials</v>
          </cell>
          <cell r="AD846" t="str">
            <v>55 pts min in Energy and Materials</v>
          </cell>
          <cell r="AE846" t="str">
            <v>25 pts min in Energy and Materials</v>
          </cell>
          <cell r="AF846" t="str">
            <v>25 pts min in Energy and Materials</v>
          </cell>
          <cell r="AG846" t="str">
            <v>25 pts min in Energy and Materials</v>
          </cell>
          <cell r="AH846" t="str">
            <v>25 pts min in Energy and Materials</v>
          </cell>
        </row>
        <row r="847">
          <cell r="AB847">
            <v>2445</v>
          </cell>
          <cell r="AC847" t="str">
            <v>55 pts min in Energy and Materials</v>
          </cell>
          <cell r="AD847" t="str">
            <v>55 pts min in Energy and Materials</v>
          </cell>
          <cell r="AE847" t="str">
            <v>25 pts min in Energy and Materials</v>
          </cell>
          <cell r="AF847" t="str">
            <v>25 pts min in Energy and Materials</v>
          </cell>
          <cell r="AG847" t="str">
            <v>25 pts min in Energy and Materials</v>
          </cell>
          <cell r="AH847" t="str">
            <v>25 pts min in Energy and Materials</v>
          </cell>
        </row>
        <row r="848">
          <cell r="AB848">
            <v>2446</v>
          </cell>
          <cell r="AC848" t="str">
            <v>55 pts min in Energy and Materials</v>
          </cell>
          <cell r="AD848" t="str">
            <v>55 pts min in Energy and Materials</v>
          </cell>
          <cell r="AE848" t="str">
            <v>25 pts min in Energy and Materials</v>
          </cell>
          <cell r="AF848" t="str">
            <v>25 pts min in Energy and Materials</v>
          </cell>
          <cell r="AG848" t="str">
            <v>25 pts min in Energy and Materials</v>
          </cell>
          <cell r="AH848" t="str">
            <v>25 pts min in Energy and Materials</v>
          </cell>
        </row>
        <row r="849">
          <cell r="AB849">
            <v>2447</v>
          </cell>
          <cell r="AC849" t="str">
            <v>55 pts min in Energy and Materials</v>
          </cell>
          <cell r="AD849" t="str">
            <v>55 pts min in Energy and Materials</v>
          </cell>
          <cell r="AE849" t="str">
            <v>25 pts min in Energy and Materials</v>
          </cell>
          <cell r="AF849" t="str">
            <v>25 pts min in Energy and Materials</v>
          </cell>
          <cell r="AG849" t="str">
            <v>25 pts min in Energy and Materials</v>
          </cell>
          <cell r="AH849" t="str">
            <v>25 pts min in Energy and Materials</v>
          </cell>
        </row>
        <row r="850">
          <cell r="AB850">
            <v>2448</v>
          </cell>
          <cell r="AC850" t="str">
            <v>55 pts min in Energy and Materials</v>
          </cell>
          <cell r="AD850" t="str">
            <v>55 pts min in Energy and Materials</v>
          </cell>
          <cell r="AE850" t="str">
            <v>25 pts min in Energy and Materials</v>
          </cell>
          <cell r="AF850" t="str">
            <v>25 pts min in Energy and Materials</v>
          </cell>
          <cell r="AG850" t="str">
            <v>25 pts min in Energy and Materials</v>
          </cell>
          <cell r="AH850" t="str">
            <v>25 pts min in Energy and Materials</v>
          </cell>
        </row>
        <row r="851">
          <cell r="AB851">
            <v>2449</v>
          </cell>
          <cell r="AC851" t="str">
            <v>55 pts min in Energy and Materials</v>
          </cell>
          <cell r="AD851" t="str">
            <v>55 pts min in Energy and Materials</v>
          </cell>
          <cell r="AE851" t="str">
            <v>25 pts min in Energy and Materials</v>
          </cell>
          <cell r="AF851" t="str">
            <v>25 pts min in Energy and Materials</v>
          </cell>
          <cell r="AG851" t="str">
            <v>25 pts min in Energy and Materials</v>
          </cell>
          <cell r="AH851" t="str">
            <v>25 pts min in Energy and Materials</v>
          </cell>
        </row>
        <row r="852">
          <cell r="AB852">
            <v>2450</v>
          </cell>
          <cell r="AC852" t="str">
            <v>55 pts min in Energy and Materials</v>
          </cell>
          <cell r="AD852" t="str">
            <v>55 pts min in Energy and Materials</v>
          </cell>
          <cell r="AE852" t="str">
            <v>25 pts min in Energy and Materials</v>
          </cell>
          <cell r="AF852" t="str">
            <v>25 pts min in Energy and Materials</v>
          </cell>
          <cell r="AG852" t="str">
            <v>25 pts min in Energy and Materials</v>
          </cell>
          <cell r="AH852" t="str">
            <v>25 pts min in Energy and Materials</v>
          </cell>
        </row>
        <row r="853">
          <cell r="AB853">
            <v>2451</v>
          </cell>
          <cell r="AC853" t="str">
            <v>55 pts min in Energy and Materials</v>
          </cell>
          <cell r="AD853" t="str">
            <v>55 pts min in Energy and Materials</v>
          </cell>
          <cell r="AE853" t="str">
            <v>25 pts min in Energy and Materials</v>
          </cell>
          <cell r="AF853" t="str">
            <v>25 pts min in Energy and Materials</v>
          </cell>
          <cell r="AG853" t="str">
            <v>25 pts min in Energy and Materials</v>
          </cell>
          <cell r="AH853" t="str">
            <v>25 pts min in Energy and Materials</v>
          </cell>
        </row>
        <row r="854">
          <cell r="AB854">
            <v>2452</v>
          </cell>
          <cell r="AC854" t="str">
            <v>55 pts min in Energy and Materials</v>
          </cell>
          <cell r="AD854" t="str">
            <v>55 pts min in Energy and Materials</v>
          </cell>
          <cell r="AE854" t="str">
            <v>25 pts min in Energy and Materials</v>
          </cell>
          <cell r="AF854" t="str">
            <v>25 pts min in Energy and Materials</v>
          </cell>
          <cell r="AG854" t="str">
            <v>25 pts min in Energy and Materials</v>
          </cell>
          <cell r="AH854" t="str">
            <v>25 pts min in Energy and Materials</v>
          </cell>
        </row>
        <row r="855">
          <cell r="AB855">
            <v>2453</v>
          </cell>
          <cell r="AC855" t="str">
            <v>55 pts min in Energy and Materials</v>
          </cell>
          <cell r="AD855" t="str">
            <v>55 pts min in Energy and Materials</v>
          </cell>
          <cell r="AE855" t="str">
            <v>25 pts min in Energy and Materials</v>
          </cell>
          <cell r="AF855" t="str">
            <v>25 pts min in Energy and Materials</v>
          </cell>
          <cell r="AG855" t="str">
            <v>25 pts min in Energy and Materials</v>
          </cell>
          <cell r="AH855" t="str">
            <v>25 pts min in Energy and Materials</v>
          </cell>
        </row>
        <row r="856">
          <cell r="AB856">
            <v>2454</v>
          </cell>
          <cell r="AC856" t="str">
            <v>55 pts min in Energy and Materials</v>
          </cell>
          <cell r="AD856" t="str">
            <v>55 pts min in Energy and Materials</v>
          </cell>
          <cell r="AE856" t="str">
            <v>25 pts min in Energy and Materials</v>
          </cell>
          <cell r="AF856" t="str">
            <v>25 pts min in Energy and Materials</v>
          </cell>
          <cell r="AG856" t="str">
            <v>25 pts min in Energy and Materials</v>
          </cell>
          <cell r="AH856" t="str">
            <v>25 pts min in Energy and Materials</v>
          </cell>
        </row>
        <row r="857">
          <cell r="AB857">
            <v>2455</v>
          </cell>
          <cell r="AC857" t="str">
            <v>55 pts min in Energy and Materials</v>
          </cell>
          <cell r="AD857" t="str">
            <v>55 pts min in Energy and Materials</v>
          </cell>
          <cell r="AE857" t="str">
            <v>25 pts min in Energy and Materials</v>
          </cell>
          <cell r="AF857" t="str">
            <v>25 pts min in Energy and Materials</v>
          </cell>
          <cell r="AG857" t="str">
            <v>25 pts min in Energy and Materials</v>
          </cell>
          <cell r="AH857" t="str">
            <v>25 pts min in Energy and Materials</v>
          </cell>
        </row>
        <row r="858">
          <cell r="AB858">
            <v>2456</v>
          </cell>
          <cell r="AC858" t="str">
            <v>55 pts min in Energy and Materials</v>
          </cell>
          <cell r="AD858" t="str">
            <v>55 pts min in Energy and Materials</v>
          </cell>
          <cell r="AE858" t="str">
            <v>25 pts min in Energy and Materials</v>
          </cell>
          <cell r="AF858" t="str">
            <v>25 pts min in Energy and Materials</v>
          </cell>
          <cell r="AG858" t="str">
            <v>25 pts min in Energy and Materials</v>
          </cell>
          <cell r="AH858" t="str">
            <v>25 pts min in Energy and Materials</v>
          </cell>
        </row>
        <row r="859">
          <cell r="AB859">
            <v>2457</v>
          </cell>
          <cell r="AC859" t="str">
            <v>55 pts min in Energy and Materials</v>
          </cell>
          <cell r="AD859" t="str">
            <v>55 pts min in Energy and Materials</v>
          </cell>
          <cell r="AE859" t="str">
            <v>25 pts min in Energy and Materials</v>
          </cell>
          <cell r="AF859" t="str">
            <v>25 pts min in Energy and Materials</v>
          </cell>
          <cell r="AG859" t="str">
            <v>25 pts min in Energy and Materials</v>
          </cell>
          <cell r="AH859" t="str">
            <v>25 pts min in Energy and Materials</v>
          </cell>
        </row>
        <row r="860">
          <cell r="AB860">
            <v>2458</v>
          </cell>
          <cell r="AC860" t="str">
            <v>55 pts min in Energy and Materials</v>
          </cell>
          <cell r="AD860" t="str">
            <v>55 pts min in Energy and Materials</v>
          </cell>
          <cell r="AE860" t="str">
            <v>25 pts min in Energy and Materials</v>
          </cell>
          <cell r="AF860" t="str">
            <v>25 pts min in Energy and Materials</v>
          </cell>
          <cell r="AG860" t="str">
            <v>25 pts min in Energy and Materials</v>
          </cell>
          <cell r="AH860" t="str">
            <v>25 pts min in Energy and Materials</v>
          </cell>
        </row>
        <row r="861">
          <cell r="AB861">
            <v>2459</v>
          </cell>
          <cell r="AC861" t="str">
            <v>55 pts min in Energy and Materials</v>
          </cell>
          <cell r="AD861" t="str">
            <v>55 pts min in Energy and Materials</v>
          </cell>
          <cell r="AE861" t="str">
            <v>25 pts min in Energy and Materials</v>
          </cell>
          <cell r="AF861" t="str">
            <v>25 pts min in Energy and Materials</v>
          </cell>
          <cell r="AG861" t="str">
            <v>25 pts min in Energy and Materials</v>
          </cell>
          <cell r="AH861" t="str">
            <v>25 pts min in Energy and Materials</v>
          </cell>
        </row>
        <row r="862">
          <cell r="AB862">
            <v>2460</v>
          </cell>
          <cell r="AC862" t="str">
            <v>55 pts min in Energy and Materials</v>
          </cell>
          <cell r="AD862" t="str">
            <v>55 pts min in Energy and Materials</v>
          </cell>
          <cell r="AE862" t="str">
            <v>25 pts min in Energy and Materials</v>
          </cell>
          <cell r="AF862" t="str">
            <v>25 pts min in Energy and Materials</v>
          </cell>
          <cell r="AG862" t="str">
            <v>25 pts min in Energy and Materials</v>
          </cell>
          <cell r="AH862" t="str">
            <v>25 pts min in Energy and Materials</v>
          </cell>
        </row>
        <row r="863">
          <cell r="AB863">
            <v>2461</v>
          </cell>
          <cell r="AC863" t="str">
            <v>55 pts min in Energy and Materials</v>
          </cell>
          <cell r="AD863" t="str">
            <v>55 pts min in Energy and Materials</v>
          </cell>
          <cell r="AE863" t="str">
            <v>25 pts min in Energy and Materials</v>
          </cell>
          <cell r="AF863" t="str">
            <v>25 pts min in Energy and Materials</v>
          </cell>
          <cell r="AG863" t="str">
            <v>25 pts min in Energy and Materials</v>
          </cell>
          <cell r="AH863" t="str">
            <v>25 pts min in Energy and Materials</v>
          </cell>
        </row>
        <row r="864">
          <cell r="AB864">
            <v>2462</v>
          </cell>
          <cell r="AC864" t="str">
            <v>55 pts min in Energy and Materials</v>
          </cell>
          <cell r="AD864" t="str">
            <v>55 pts min in Energy and Materials</v>
          </cell>
          <cell r="AE864" t="str">
            <v>25 pts min in Energy and Materials</v>
          </cell>
          <cell r="AF864" t="str">
            <v>25 pts min in Energy and Materials</v>
          </cell>
          <cell r="AG864" t="str">
            <v>25 pts min in Energy and Materials</v>
          </cell>
          <cell r="AH864" t="str">
            <v>25 pts min in Energy and Materials</v>
          </cell>
        </row>
        <row r="865">
          <cell r="AB865">
            <v>2463</v>
          </cell>
          <cell r="AC865" t="str">
            <v>55 pts min in Energy and Materials</v>
          </cell>
          <cell r="AD865" t="str">
            <v>55 pts min in Energy and Materials</v>
          </cell>
          <cell r="AE865" t="str">
            <v>25 pts min in Energy and Materials</v>
          </cell>
          <cell r="AF865" t="str">
            <v>25 pts min in Energy and Materials</v>
          </cell>
          <cell r="AG865" t="str">
            <v>25 pts min in Energy and Materials</v>
          </cell>
          <cell r="AH865" t="str">
            <v>25 pts min in Energy and Materials</v>
          </cell>
        </row>
        <row r="866">
          <cell r="AB866">
            <v>2464</v>
          </cell>
          <cell r="AC866" t="str">
            <v>55 pts min in Energy and Materials</v>
          </cell>
          <cell r="AD866" t="str">
            <v>55 pts min in Energy and Materials</v>
          </cell>
          <cell r="AE866" t="str">
            <v>25 pts min in Energy and Materials</v>
          </cell>
          <cell r="AF866" t="str">
            <v>25 pts min in Energy and Materials</v>
          </cell>
          <cell r="AG866" t="str">
            <v>25 pts min in Energy and Materials</v>
          </cell>
          <cell r="AH866" t="str">
            <v>25 pts min in Energy and Materials</v>
          </cell>
        </row>
        <row r="867">
          <cell r="AB867">
            <v>2465</v>
          </cell>
          <cell r="AC867" t="str">
            <v>55 pts min in Energy and Materials</v>
          </cell>
          <cell r="AD867" t="str">
            <v>55 pts min in Energy and Materials</v>
          </cell>
          <cell r="AE867" t="str">
            <v>25 pts min in Energy and Materials</v>
          </cell>
          <cell r="AF867" t="str">
            <v>25 pts min in Energy and Materials</v>
          </cell>
          <cell r="AG867" t="str">
            <v>25 pts min in Energy and Materials</v>
          </cell>
          <cell r="AH867" t="str">
            <v>25 pts min in Energy and Materials</v>
          </cell>
        </row>
        <row r="868">
          <cell r="AB868">
            <v>2466</v>
          </cell>
          <cell r="AC868" t="str">
            <v>55 pts min in Energy and Materials</v>
          </cell>
          <cell r="AD868" t="str">
            <v>55 pts min in Energy and Materials</v>
          </cell>
          <cell r="AE868" t="str">
            <v>25 pts min in Energy and Materials</v>
          </cell>
          <cell r="AF868" t="str">
            <v>25 pts min in Energy and Materials</v>
          </cell>
          <cell r="AG868" t="str">
            <v>25 pts min in Energy and Materials</v>
          </cell>
          <cell r="AH868" t="str">
            <v>25 pts min in Energy and Materials</v>
          </cell>
        </row>
        <row r="869">
          <cell r="AB869">
            <v>2467</v>
          </cell>
          <cell r="AC869" t="str">
            <v>55 pts min in Energy and Materials</v>
          </cell>
          <cell r="AD869" t="str">
            <v>55 pts min in Energy and Materials</v>
          </cell>
          <cell r="AE869" t="str">
            <v>25 pts min in Energy and Materials</v>
          </cell>
          <cell r="AF869" t="str">
            <v>25 pts min in Energy and Materials</v>
          </cell>
          <cell r="AG869" t="str">
            <v>25 pts min in Energy and Materials</v>
          </cell>
          <cell r="AH869" t="str">
            <v>25 pts min in Energy and Materials</v>
          </cell>
        </row>
        <row r="870">
          <cell r="AB870">
            <v>2468</v>
          </cell>
          <cell r="AC870" t="str">
            <v>55 pts min in Energy and Materials</v>
          </cell>
          <cell r="AD870" t="str">
            <v>55 pts min in Energy and Materials</v>
          </cell>
          <cell r="AE870" t="str">
            <v>25 pts min in Energy and Materials</v>
          </cell>
          <cell r="AF870" t="str">
            <v>25 pts min in Energy and Materials</v>
          </cell>
          <cell r="AG870" t="str">
            <v>25 pts min in Energy and Materials</v>
          </cell>
          <cell r="AH870" t="str">
            <v>25 pts min in Energy and Materials</v>
          </cell>
        </row>
        <row r="871">
          <cell r="AB871">
            <v>2469</v>
          </cell>
          <cell r="AC871" t="str">
            <v>55 pts min in Energy and Materials</v>
          </cell>
          <cell r="AD871" t="str">
            <v>55 pts min in Energy and Materials</v>
          </cell>
          <cell r="AE871" t="str">
            <v>25 pts min in Energy and Materials</v>
          </cell>
          <cell r="AF871" t="str">
            <v>25 pts min in Energy and Materials</v>
          </cell>
          <cell r="AG871" t="str">
            <v>25 pts min in Energy and Materials</v>
          </cell>
          <cell r="AH871" t="str">
            <v>25 pts min in Energy and Materials</v>
          </cell>
        </row>
        <row r="872">
          <cell r="AB872">
            <v>2470</v>
          </cell>
          <cell r="AC872" t="str">
            <v>55 pts min in Energy and Materials</v>
          </cell>
          <cell r="AD872" t="str">
            <v>55 pts min in Energy and Materials</v>
          </cell>
          <cell r="AE872" t="str">
            <v>25 pts min in Energy and Materials</v>
          </cell>
          <cell r="AF872" t="str">
            <v>25 pts min in Energy and Materials</v>
          </cell>
          <cell r="AG872" t="str">
            <v>25 pts min in Energy and Materials</v>
          </cell>
          <cell r="AH872" t="str">
            <v>25 pts min in Energy and Materials</v>
          </cell>
        </row>
        <row r="873">
          <cell r="AB873">
            <v>2471</v>
          </cell>
          <cell r="AC873" t="str">
            <v>55 pts min in Energy and Materials</v>
          </cell>
          <cell r="AD873" t="str">
            <v>55 pts min in Energy and Materials</v>
          </cell>
          <cell r="AE873" t="str">
            <v>25 pts min in Energy and Materials</v>
          </cell>
          <cell r="AF873" t="str">
            <v>25 pts min in Energy and Materials</v>
          </cell>
          <cell r="AG873" t="str">
            <v>25 pts min in Energy and Materials</v>
          </cell>
          <cell r="AH873" t="str">
            <v>25 pts min in Energy and Materials</v>
          </cell>
        </row>
        <row r="874">
          <cell r="AB874">
            <v>2472</v>
          </cell>
          <cell r="AC874" t="str">
            <v>55 pts min in Energy and Materials</v>
          </cell>
          <cell r="AD874" t="str">
            <v>55 pts min in Energy and Materials</v>
          </cell>
          <cell r="AE874" t="str">
            <v>25 pts min in Energy and Materials</v>
          </cell>
          <cell r="AF874" t="str">
            <v>25 pts min in Energy and Materials</v>
          </cell>
          <cell r="AG874" t="str">
            <v>25 pts min in Energy and Materials</v>
          </cell>
          <cell r="AH874" t="str">
            <v>25 pts min in Energy and Materials</v>
          </cell>
        </row>
        <row r="875">
          <cell r="AB875">
            <v>2473</v>
          </cell>
          <cell r="AC875" t="str">
            <v>55 pts min in Energy and Materials</v>
          </cell>
          <cell r="AD875" t="str">
            <v>55 pts min in Energy and Materials</v>
          </cell>
          <cell r="AE875" t="str">
            <v>25 pts min in Energy and Materials</v>
          </cell>
          <cell r="AF875" t="str">
            <v>25 pts min in Energy and Materials</v>
          </cell>
          <cell r="AG875" t="str">
            <v>25 pts min in Energy and Materials</v>
          </cell>
          <cell r="AH875" t="str">
            <v>25 pts min in Energy and Materials</v>
          </cell>
        </row>
        <row r="876">
          <cell r="AB876">
            <v>2474</v>
          </cell>
          <cell r="AC876" t="str">
            <v>55 pts min in Energy and Materials</v>
          </cell>
          <cell r="AD876" t="str">
            <v>55 pts min in Energy and Materials</v>
          </cell>
          <cell r="AE876" t="str">
            <v>25 pts min in Energy and Materials</v>
          </cell>
          <cell r="AF876" t="str">
            <v>25 pts min in Energy and Materials</v>
          </cell>
          <cell r="AG876" t="str">
            <v>25 pts min in Energy and Materials</v>
          </cell>
          <cell r="AH876" t="str">
            <v>25 pts min in Energy and Materials</v>
          </cell>
        </row>
        <row r="877">
          <cell r="AB877">
            <v>2475</v>
          </cell>
          <cell r="AC877" t="str">
            <v>55 pts min in Energy and Materials</v>
          </cell>
          <cell r="AD877" t="str">
            <v>55 pts min in Energy and Materials</v>
          </cell>
          <cell r="AE877" t="str">
            <v>25 pts min in Energy and Materials</v>
          </cell>
          <cell r="AF877" t="str">
            <v>25 pts min in Energy and Materials</v>
          </cell>
          <cell r="AG877" t="str">
            <v>25 pts min in Energy and Materials</v>
          </cell>
          <cell r="AH877" t="str">
            <v>25 pts min in Energy and Materials</v>
          </cell>
        </row>
        <row r="878">
          <cell r="AB878">
            <v>2476</v>
          </cell>
          <cell r="AC878" t="str">
            <v>55 pts min in Energy and Materials</v>
          </cell>
          <cell r="AD878" t="str">
            <v>55 pts min in Energy and Materials</v>
          </cell>
          <cell r="AE878" t="str">
            <v>25 pts min in Energy and Materials</v>
          </cell>
          <cell r="AF878" t="str">
            <v>25 pts min in Energy and Materials</v>
          </cell>
          <cell r="AG878" t="str">
            <v>25 pts min in Energy and Materials</v>
          </cell>
          <cell r="AH878" t="str">
            <v>25 pts min in Energy and Materials</v>
          </cell>
        </row>
        <row r="879">
          <cell r="AB879">
            <v>2477</v>
          </cell>
          <cell r="AC879" t="str">
            <v>55 pts min in Energy and Materials</v>
          </cell>
          <cell r="AD879" t="str">
            <v>55 pts min in Energy and Materials</v>
          </cell>
          <cell r="AE879" t="str">
            <v>25 pts min in Energy and Materials</v>
          </cell>
          <cell r="AF879" t="str">
            <v>25 pts min in Energy and Materials</v>
          </cell>
          <cell r="AG879" t="str">
            <v>25 pts min in Energy and Materials</v>
          </cell>
          <cell r="AH879" t="str">
            <v>25 pts min in Energy and Materials</v>
          </cell>
        </row>
        <row r="880">
          <cell r="AB880">
            <v>2478</v>
          </cell>
          <cell r="AC880" t="str">
            <v>55 pts min in Energy and Materials</v>
          </cell>
          <cell r="AD880" t="str">
            <v>55 pts min in Energy and Materials</v>
          </cell>
          <cell r="AE880" t="str">
            <v>25 pts min in Energy and Materials</v>
          </cell>
          <cell r="AF880" t="str">
            <v>25 pts min in Energy and Materials</v>
          </cell>
          <cell r="AG880" t="str">
            <v>25 pts min in Energy and Materials</v>
          </cell>
          <cell r="AH880" t="str">
            <v>25 pts min in Energy and Materials</v>
          </cell>
        </row>
        <row r="881">
          <cell r="AB881">
            <v>2479</v>
          </cell>
          <cell r="AC881" t="str">
            <v>55 pts min in Energy and Materials</v>
          </cell>
          <cell r="AD881" t="str">
            <v>55 pts min in Energy and Materials</v>
          </cell>
          <cell r="AE881" t="str">
            <v>25 pts min in Energy and Materials</v>
          </cell>
          <cell r="AF881" t="str">
            <v>25 pts min in Energy and Materials</v>
          </cell>
          <cell r="AG881" t="str">
            <v>25 pts min in Energy and Materials</v>
          </cell>
          <cell r="AH881" t="str">
            <v>25 pts min in Energy and Materials</v>
          </cell>
        </row>
        <row r="882">
          <cell r="AB882">
            <v>2480</v>
          </cell>
          <cell r="AC882" t="str">
            <v>55 pts min in Energy and Materials</v>
          </cell>
          <cell r="AD882" t="str">
            <v>55 pts min in Energy and Materials</v>
          </cell>
          <cell r="AE882" t="str">
            <v>25 pts min in Energy and Materials</v>
          </cell>
          <cell r="AF882" t="str">
            <v>25 pts min in Energy and Materials</v>
          </cell>
          <cell r="AG882" t="str">
            <v>25 pts min in Energy and Materials</v>
          </cell>
          <cell r="AH882" t="str">
            <v>25 pts min in Energy and Materials</v>
          </cell>
        </row>
        <row r="883">
          <cell r="AB883">
            <v>2481</v>
          </cell>
          <cell r="AC883" t="str">
            <v>55 pts min in Energy and Materials</v>
          </cell>
          <cell r="AD883" t="str">
            <v>55 pts min in Energy and Materials</v>
          </cell>
          <cell r="AE883" t="str">
            <v>25 pts min in Energy and Materials</v>
          </cell>
          <cell r="AF883" t="str">
            <v>25 pts min in Energy and Materials</v>
          </cell>
          <cell r="AG883" t="str">
            <v>25 pts min in Energy and Materials</v>
          </cell>
          <cell r="AH883" t="str">
            <v>25 pts min in Energy and Materials</v>
          </cell>
        </row>
        <row r="884">
          <cell r="AB884">
            <v>2482</v>
          </cell>
          <cell r="AC884" t="str">
            <v>55 pts min in Energy and Materials</v>
          </cell>
          <cell r="AD884" t="str">
            <v>55 pts min in Energy and Materials</v>
          </cell>
          <cell r="AE884" t="str">
            <v>25 pts min in Energy and Materials</v>
          </cell>
          <cell r="AF884" t="str">
            <v>25 pts min in Energy and Materials</v>
          </cell>
          <cell r="AG884" t="str">
            <v>25 pts min in Energy and Materials</v>
          </cell>
          <cell r="AH884" t="str">
            <v>25 pts min in Energy and Materials</v>
          </cell>
        </row>
        <row r="885">
          <cell r="AB885">
            <v>2483</v>
          </cell>
          <cell r="AC885" t="str">
            <v>55 pts min in Energy and Materials</v>
          </cell>
          <cell r="AD885" t="str">
            <v>55 pts min in Energy and Materials</v>
          </cell>
          <cell r="AE885" t="str">
            <v>25 pts min in Energy and Materials</v>
          </cell>
          <cell r="AF885" t="str">
            <v>25 pts min in Energy and Materials</v>
          </cell>
          <cell r="AG885" t="str">
            <v>25 pts min in Energy and Materials</v>
          </cell>
          <cell r="AH885" t="str">
            <v>25 pts min in Energy and Materials</v>
          </cell>
        </row>
        <row r="886">
          <cell r="AB886">
            <v>2484</v>
          </cell>
          <cell r="AC886" t="str">
            <v>55 pts min in Energy and Materials</v>
          </cell>
          <cell r="AD886" t="str">
            <v>55 pts min in Energy and Materials</v>
          </cell>
          <cell r="AE886" t="str">
            <v>25 pts min in Energy and Materials</v>
          </cell>
          <cell r="AF886" t="str">
            <v>25 pts min in Energy and Materials</v>
          </cell>
          <cell r="AG886" t="str">
            <v>25 pts min in Energy and Materials</v>
          </cell>
          <cell r="AH886" t="str">
            <v>25 pts min in Energy and Materials</v>
          </cell>
        </row>
        <row r="887">
          <cell r="AB887">
            <v>2485</v>
          </cell>
          <cell r="AC887" t="str">
            <v>55 pts min in Energy and Materials</v>
          </cell>
          <cell r="AD887" t="str">
            <v>55 pts min in Energy and Materials</v>
          </cell>
          <cell r="AE887" t="str">
            <v>25 pts min in Energy and Materials</v>
          </cell>
          <cell r="AF887" t="str">
            <v>25 pts min in Energy and Materials</v>
          </cell>
          <cell r="AG887" t="str">
            <v>25 pts min in Energy and Materials</v>
          </cell>
          <cell r="AH887" t="str">
            <v>25 pts min in Energy and Materials</v>
          </cell>
        </row>
        <row r="888">
          <cell r="AB888">
            <v>2486</v>
          </cell>
          <cell r="AC888" t="str">
            <v>55 pts min in Energy and Materials</v>
          </cell>
          <cell r="AD888" t="str">
            <v>55 pts min in Energy and Materials</v>
          </cell>
          <cell r="AE888" t="str">
            <v>25 pts min in Energy and Materials</v>
          </cell>
          <cell r="AF888" t="str">
            <v>25 pts min in Energy and Materials</v>
          </cell>
          <cell r="AG888" t="str">
            <v>25 pts min in Energy and Materials</v>
          </cell>
          <cell r="AH888" t="str">
            <v>25 pts min in Energy and Materials</v>
          </cell>
        </row>
        <row r="889">
          <cell r="AB889">
            <v>2487</v>
          </cell>
          <cell r="AC889" t="str">
            <v>55 pts min in Energy and Materials</v>
          </cell>
          <cell r="AD889" t="str">
            <v>55 pts min in Energy and Materials</v>
          </cell>
          <cell r="AE889" t="str">
            <v>25 pts min in Energy and Materials</v>
          </cell>
          <cell r="AF889" t="str">
            <v>25 pts min in Energy and Materials</v>
          </cell>
          <cell r="AG889" t="str">
            <v>25 pts min in Energy and Materials</v>
          </cell>
          <cell r="AH889" t="str">
            <v>25 pts min in Energy and Materials</v>
          </cell>
        </row>
        <row r="890">
          <cell r="AB890">
            <v>2488</v>
          </cell>
          <cell r="AC890" t="str">
            <v>55 pts min in Energy and Materials</v>
          </cell>
          <cell r="AD890" t="str">
            <v>55 pts min in Energy and Materials</v>
          </cell>
          <cell r="AE890" t="str">
            <v>25 pts min in Energy and Materials</v>
          </cell>
          <cell r="AF890" t="str">
            <v>25 pts min in Energy and Materials</v>
          </cell>
          <cell r="AG890" t="str">
            <v>25 pts min in Energy and Materials</v>
          </cell>
          <cell r="AH890" t="str">
            <v>25 pts min in Energy and Materials</v>
          </cell>
        </row>
        <row r="891">
          <cell r="AB891">
            <v>2489</v>
          </cell>
          <cell r="AC891" t="str">
            <v>55 pts min in Energy and Materials</v>
          </cell>
          <cell r="AD891" t="str">
            <v>55 pts min in Energy and Materials</v>
          </cell>
          <cell r="AE891" t="str">
            <v>25 pts min in Energy and Materials</v>
          </cell>
          <cell r="AF891" t="str">
            <v>25 pts min in Energy and Materials</v>
          </cell>
          <cell r="AG891" t="str">
            <v>25 pts min in Energy and Materials</v>
          </cell>
          <cell r="AH891" t="str">
            <v>25 pts min in Energy and Materials</v>
          </cell>
        </row>
        <row r="892">
          <cell r="AB892">
            <v>2490</v>
          </cell>
          <cell r="AC892" t="str">
            <v>55 pts min in Energy and Materials</v>
          </cell>
          <cell r="AD892" t="str">
            <v>55 pts min in Energy and Materials</v>
          </cell>
          <cell r="AE892" t="str">
            <v>25 pts min in Energy and Materials</v>
          </cell>
          <cell r="AF892" t="str">
            <v>25 pts min in Energy and Materials</v>
          </cell>
          <cell r="AG892" t="str">
            <v>25 pts min in Energy and Materials</v>
          </cell>
          <cell r="AH892" t="str">
            <v>25 pts min in Energy and Materials</v>
          </cell>
        </row>
        <row r="893">
          <cell r="AB893">
            <v>2491</v>
          </cell>
          <cell r="AC893" t="str">
            <v>55 pts min in Energy and Materials</v>
          </cell>
          <cell r="AD893" t="str">
            <v>55 pts min in Energy and Materials</v>
          </cell>
          <cell r="AE893" t="str">
            <v>25 pts min in Energy and Materials</v>
          </cell>
          <cell r="AF893" t="str">
            <v>25 pts min in Energy and Materials</v>
          </cell>
          <cell r="AG893" t="str">
            <v>25 pts min in Energy and Materials</v>
          </cell>
          <cell r="AH893" t="str">
            <v>25 pts min in Energy and Materials</v>
          </cell>
        </row>
        <row r="894">
          <cell r="AB894">
            <v>2492</v>
          </cell>
          <cell r="AC894" t="str">
            <v>55 pts min in Energy and Materials</v>
          </cell>
          <cell r="AD894" t="str">
            <v>55 pts min in Energy and Materials</v>
          </cell>
          <cell r="AE894" t="str">
            <v>25 pts min in Energy and Materials</v>
          </cell>
          <cell r="AF894" t="str">
            <v>25 pts min in Energy and Materials</v>
          </cell>
          <cell r="AG894" t="str">
            <v>25 pts min in Energy and Materials</v>
          </cell>
          <cell r="AH894" t="str">
            <v>25 pts min in Energy and Materials</v>
          </cell>
        </row>
        <row r="895">
          <cell r="AB895">
            <v>2493</v>
          </cell>
          <cell r="AC895" t="str">
            <v>55 pts min in Energy and Materials</v>
          </cell>
          <cell r="AD895" t="str">
            <v>55 pts min in Energy and Materials</v>
          </cell>
          <cell r="AE895" t="str">
            <v>25 pts min in Energy and Materials</v>
          </cell>
          <cell r="AF895" t="str">
            <v>25 pts min in Energy and Materials</v>
          </cell>
          <cell r="AG895" t="str">
            <v>25 pts min in Energy and Materials</v>
          </cell>
          <cell r="AH895" t="str">
            <v>25 pts min in Energy and Materials</v>
          </cell>
        </row>
        <row r="896">
          <cell r="AB896">
            <v>2494</v>
          </cell>
          <cell r="AC896" t="str">
            <v>55 pts min in Energy and Materials</v>
          </cell>
          <cell r="AD896" t="str">
            <v>55 pts min in Energy and Materials</v>
          </cell>
          <cell r="AE896" t="str">
            <v>25 pts min in Energy and Materials</v>
          </cell>
          <cell r="AF896" t="str">
            <v>25 pts min in Energy and Materials</v>
          </cell>
          <cell r="AG896" t="str">
            <v>25 pts min in Energy and Materials</v>
          </cell>
          <cell r="AH896" t="str">
            <v>25 pts min in Energy and Materials</v>
          </cell>
        </row>
        <row r="897">
          <cell r="AB897">
            <v>2495</v>
          </cell>
          <cell r="AC897" t="str">
            <v>55 pts min in Energy and Materials</v>
          </cell>
          <cell r="AD897" t="str">
            <v>55 pts min in Energy and Materials</v>
          </cell>
          <cell r="AE897" t="str">
            <v>25 pts min in Energy and Materials</v>
          </cell>
          <cell r="AF897" t="str">
            <v>25 pts min in Energy and Materials</v>
          </cell>
          <cell r="AG897" t="str">
            <v>25 pts min in Energy and Materials</v>
          </cell>
          <cell r="AH897" t="str">
            <v>25 pts min in Energy and Materials</v>
          </cell>
        </row>
        <row r="898">
          <cell r="AB898">
            <v>2496</v>
          </cell>
          <cell r="AC898" t="str">
            <v>55 pts min in Energy and Materials</v>
          </cell>
          <cell r="AD898" t="str">
            <v>55 pts min in Energy and Materials</v>
          </cell>
          <cell r="AE898" t="str">
            <v>25 pts min in Energy and Materials</v>
          </cell>
          <cell r="AF898" t="str">
            <v>25 pts min in Energy and Materials</v>
          </cell>
          <cell r="AG898" t="str">
            <v>25 pts min in Energy and Materials</v>
          </cell>
          <cell r="AH898" t="str">
            <v>25 pts min in Energy and Materials</v>
          </cell>
        </row>
        <row r="899">
          <cell r="AB899">
            <v>2497</v>
          </cell>
          <cell r="AC899" t="str">
            <v>55 pts min in Energy and Materials</v>
          </cell>
          <cell r="AD899" t="str">
            <v>55 pts min in Energy and Materials</v>
          </cell>
          <cell r="AE899" t="str">
            <v>25 pts min in Energy and Materials</v>
          </cell>
          <cell r="AF899" t="str">
            <v>25 pts min in Energy and Materials</v>
          </cell>
          <cell r="AG899" t="str">
            <v>25 pts min in Energy and Materials</v>
          </cell>
          <cell r="AH899" t="str">
            <v>25 pts min in Energy and Materials</v>
          </cell>
        </row>
        <row r="900">
          <cell r="AB900">
            <v>2498</v>
          </cell>
          <cell r="AC900" t="str">
            <v>55 pts min in Energy and Materials</v>
          </cell>
          <cell r="AD900" t="str">
            <v>55 pts min in Energy and Materials</v>
          </cell>
          <cell r="AE900" t="str">
            <v>25 pts min in Energy and Materials</v>
          </cell>
          <cell r="AF900" t="str">
            <v>25 pts min in Energy and Materials</v>
          </cell>
          <cell r="AG900" t="str">
            <v>25 pts min in Energy and Materials</v>
          </cell>
          <cell r="AH900" t="str">
            <v>25 pts min in Energy and Materials</v>
          </cell>
        </row>
        <row r="901">
          <cell r="AB901">
            <v>2499</v>
          </cell>
          <cell r="AC901" t="str">
            <v>55 pts min in Energy and Materials</v>
          </cell>
          <cell r="AD901" t="str">
            <v>55 pts min in Energy and Materials</v>
          </cell>
          <cell r="AE901" t="str">
            <v>25 pts min in Energy and Materials</v>
          </cell>
          <cell r="AF901" t="str">
            <v>25 pts min in Energy and Materials</v>
          </cell>
          <cell r="AG901" t="str">
            <v>25 pts min in Energy and Materials</v>
          </cell>
          <cell r="AH901" t="str">
            <v>25 pts min in Energy and Materials</v>
          </cell>
        </row>
        <row r="902">
          <cell r="AB902">
            <v>2500</v>
          </cell>
          <cell r="AC902" t="str">
            <v>55 pts min in Energy and Materials</v>
          </cell>
          <cell r="AD902" t="str">
            <v>55 pts min in Energy and Materials</v>
          </cell>
          <cell r="AE902" t="str">
            <v>25 pts min in Energy and Materials</v>
          </cell>
          <cell r="AF902" t="str">
            <v>25 pts min in Energy and Materials</v>
          </cell>
          <cell r="AG902" t="str">
            <v>25 pts min in Energy and Materials</v>
          </cell>
          <cell r="AH902" t="str">
            <v>25 pts min in Energy and Materials</v>
          </cell>
        </row>
        <row r="903">
          <cell r="AB903">
            <v>2501</v>
          </cell>
          <cell r="AC903" t="str">
            <v>55 pts min in Energy and Materials</v>
          </cell>
          <cell r="AD903" t="str">
            <v>55 pts min in Energy and Materials</v>
          </cell>
          <cell r="AE903" t="str">
            <v>25 pts min in Energy and Materials</v>
          </cell>
          <cell r="AF903" t="str">
            <v>25 pts min in Energy and Materials</v>
          </cell>
          <cell r="AG903" t="str">
            <v>25 pts min in Energy and Materials</v>
          </cell>
          <cell r="AH903" t="str">
            <v>25 pts min in Energy and Materials</v>
          </cell>
        </row>
        <row r="904">
          <cell r="AB904">
            <v>2502</v>
          </cell>
          <cell r="AC904" t="str">
            <v>55 pts min in Energy and Materials</v>
          </cell>
          <cell r="AD904" t="str">
            <v>55 pts min in Energy and Materials</v>
          </cell>
          <cell r="AE904" t="str">
            <v>25 pts min in Energy and Materials</v>
          </cell>
          <cell r="AF904" t="str">
            <v>25 pts min in Energy and Materials</v>
          </cell>
          <cell r="AG904" t="str">
            <v>25 pts min in Energy and Materials</v>
          </cell>
          <cell r="AH904" t="str">
            <v>25 pts min in Energy and Materials</v>
          </cell>
        </row>
        <row r="905">
          <cell r="AB905">
            <v>2503</v>
          </cell>
          <cell r="AC905" t="str">
            <v>55 pts min in Energy and Materials</v>
          </cell>
          <cell r="AD905" t="str">
            <v>55 pts min in Energy and Materials</v>
          </cell>
          <cell r="AE905" t="str">
            <v>25 pts min in Energy and Materials</v>
          </cell>
          <cell r="AF905" t="str">
            <v>25 pts min in Energy and Materials</v>
          </cell>
          <cell r="AG905" t="str">
            <v>25 pts min in Energy and Materials</v>
          </cell>
          <cell r="AH905" t="str">
            <v>25 pts min in Energy and Materials</v>
          </cell>
        </row>
        <row r="906">
          <cell r="AB906">
            <v>2504</v>
          </cell>
          <cell r="AC906" t="str">
            <v>55 pts min in Energy and Materials</v>
          </cell>
          <cell r="AD906" t="str">
            <v>55 pts min in Energy and Materials</v>
          </cell>
          <cell r="AE906" t="str">
            <v>25 pts min in Energy and Materials</v>
          </cell>
          <cell r="AF906" t="str">
            <v>25 pts min in Energy and Materials</v>
          </cell>
          <cell r="AG906" t="str">
            <v>25 pts min in Energy and Materials</v>
          </cell>
          <cell r="AH906" t="str">
            <v>25 pts min in Energy and Materials</v>
          </cell>
        </row>
        <row r="907">
          <cell r="AB907">
            <v>2505</v>
          </cell>
          <cell r="AC907" t="str">
            <v>55 pts min in Energy and Materials</v>
          </cell>
          <cell r="AD907" t="str">
            <v>55 pts min in Energy and Materials</v>
          </cell>
          <cell r="AE907" t="str">
            <v>25 pts min in Energy and Materials</v>
          </cell>
          <cell r="AF907" t="str">
            <v>25 pts min in Energy and Materials</v>
          </cell>
          <cell r="AG907" t="str">
            <v>25 pts min in Energy and Materials</v>
          </cell>
          <cell r="AH907" t="str">
            <v>25 pts min in Energy and Materials</v>
          </cell>
        </row>
        <row r="908">
          <cell r="AB908">
            <v>2506</v>
          </cell>
          <cell r="AC908" t="str">
            <v>55 pts min in Energy and Materials</v>
          </cell>
          <cell r="AD908" t="str">
            <v>55 pts min in Energy and Materials</v>
          </cell>
          <cell r="AE908" t="str">
            <v>25 pts min in Energy and Materials</v>
          </cell>
          <cell r="AF908" t="str">
            <v>25 pts min in Energy and Materials</v>
          </cell>
          <cell r="AG908" t="str">
            <v>25 pts min in Energy and Materials</v>
          </cell>
          <cell r="AH908" t="str">
            <v>25 pts min in Energy and Materials</v>
          </cell>
        </row>
        <row r="909">
          <cell r="AB909">
            <v>2507</v>
          </cell>
          <cell r="AC909" t="str">
            <v>55 pts min in Energy and Materials</v>
          </cell>
          <cell r="AD909" t="str">
            <v>55 pts min in Energy and Materials</v>
          </cell>
          <cell r="AE909" t="str">
            <v>25 pts min in Energy and Materials</v>
          </cell>
          <cell r="AF909" t="str">
            <v>25 pts min in Energy and Materials</v>
          </cell>
          <cell r="AG909" t="str">
            <v>25 pts min in Energy and Materials</v>
          </cell>
          <cell r="AH909" t="str">
            <v>25 pts min in Energy and Materials</v>
          </cell>
        </row>
        <row r="910">
          <cell r="AB910">
            <v>2508</v>
          </cell>
          <cell r="AC910" t="str">
            <v>55 pts min in Energy and Materials</v>
          </cell>
          <cell r="AD910" t="str">
            <v>55 pts min in Energy and Materials</v>
          </cell>
          <cell r="AE910" t="str">
            <v>25 pts min in Energy and Materials</v>
          </cell>
          <cell r="AF910" t="str">
            <v>25 pts min in Energy and Materials</v>
          </cell>
          <cell r="AG910" t="str">
            <v>25 pts min in Energy and Materials</v>
          </cell>
          <cell r="AH910" t="str">
            <v>25 pts min in Energy and Materials</v>
          </cell>
        </row>
        <row r="911">
          <cell r="AB911">
            <v>2509</v>
          </cell>
          <cell r="AC911" t="str">
            <v>55 pts min in Energy and Materials</v>
          </cell>
          <cell r="AD911" t="str">
            <v>55 pts min in Energy and Materials</v>
          </cell>
          <cell r="AE911" t="str">
            <v>25 pts min in Energy and Materials</v>
          </cell>
          <cell r="AF911" t="str">
            <v>25 pts min in Energy and Materials</v>
          </cell>
          <cell r="AG911" t="str">
            <v>25 pts min in Energy and Materials</v>
          </cell>
          <cell r="AH911" t="str">
            <v>25 pts min in Energy and Materials</v>
          </cell>
        </row>
        <row r="912">
          <cell r="AB912">
            <v>2510</v>
          </cell>
          <cell r="AC912" t="str">
            <v>55 pts min in Energy and Materials</v>
          </cell>
          <cell r="AD912" t="str">
            <v>55 pts min in Energy and Materials</v>
          </cell>
          <cell r="AE912" t="str">
            <v>25 pts min in Energy and Materials</v>
          </cell>
          <cell r="AF912" t="str">
            <v>25 pts min in Energy and Materials</v>
          </cell>
          <cell r="AG912" t="str">
            <v>25 pts min in Energy and Materials</v>
          </cell>
          <cell r="AH912" t="str">
            <v>25 pts min in Energy and Materials</v>
          </cell>
        </row>
        <row r="913">
          <cell r="AB913">
            <v>2511</v>
          </cell>
          <cell r="AC913" t="str">
            <v>55 pts min in Energy and Materials</v>
          </cell>
          <cell r="AD913" t="str">
            <v>55 pts min in Energy and Materials</v>
          </cell>
          <cell r="AE913" t="str">
            <v>25 pts min in Energy and Materials</v>
          </cell>
          <cell r="AF913" t="str">
            <v>25 pts min in Energy and Materials</v>
          </cell>
          <cell r="AG913" t="str">
            <v>25 pts min in Energy and Materials</v>
          </cell>
          <cell r="AH913" t="str">
            <v>25 pts min in Energy and Materials</v>
          </cell>
        </row>
        <row r="914">
          <cell r="AB914">
            <v>2512</v>
          </cell>
          <cell r="AC914" t="str">
            <v>55 pts min in Energy and Materials</v>
          </cell>
          <cell r="AD914" t="str">
            <v>55 pts min in Energy and Materials</v>
          </cell>
          <cell r="AE914" t="str">
            <v>25 pts min in Energy and Materials</v>
          </cell>
          <cell r="AF914" t="str">
            <v>25 pts min in Energy and Materials</v>
          </cell>
          <cell r="AG914" t="str">
            <v>25 pts min in Energy and Materials</v>
          </cell>
          <cell r="AH914" t="str">
            <v>25 pts min in Energy and Materials</v>
          </cell>
        </row>
        <row r="915">
          <cell r="AB915">
            <v>2513</v>
          </cell>
          <cell r="AC915" t="str">
            <v>55 pts min in Energy and Materials</v>
          </cell>
          <cell r="AD915" t="str">
            <v>55 pts min in Energy and Materials</v>
          </cell>
          <cell r="AE915" t="str">
            <v>25 pts min in Energy and Materials</v>
          </cell>
          <cell r="AF915" t="str">
            <v>25 pts min in Energy and Materials</v>
          </cell>
          <cell r="AG915" t="str">
            <v>25 pts min in Energy and Materials</v>
          </cell>
          <cell r="AH915" t="str">
            <v>25 pts min in Energy and Materials</v>
          </cell>
        </row>
        <row r="916">
          <cell r="AB916">
            <v>2514</v>
          </cell>
          <cell r="AC916" t="str">
            <v>55 pts min in Energy and Materials</v>
          </cell>
          <cell r="AD916" t="str">
            <v>55 pts min in Energy and Materials</v>
          </cell>
          <cell r="AE916" t="str">
            <v>25 pts min in Energy and Materials</v>
          </cell>
          <cell r="AF916" t="str">
            <v>25 pts min in Energy and Materials</v>
          </cell>
          <cell r="AG916" t="str">
            <v>25 pts min in Energy and Materials</v>
          </cell>
          <cell r="AH916" t="str">
            <v>25 pts min in Energy and Materials</v>
          </cell>
        </row>
        <row r="917">
          <cell r="AB917">
            <v>2515</v>
          </cell>
          <cell r="AC917" t="str">
            <v>55 pts min in Energy and Materials</v>
          </cell>
          <cell r="AD917" t="str">
            <v>55 pts min in Energy and Materials</v>
          </cell>
          <cell r="AE917" t="str">
            <v>25 pts min in Energy and Materials</v>
          </cell>
          <cell r="AF917" t="str">
            <v>25 pts min in Energy and Materials</v>
          </cell>
          <cell r="AG917" t="str">
            <v>25 pts min in Energy and Materials</v>
          </cell>
          <cell r="AH917" t="str">
            <v>25 pts min in Energy and Materials</v>
          </cell>
        </row>
        <row r="918">
          <cell r="AB918">
            <v>2516</v>
          </cell>
          <cell r="AC918" t="str">
            <v>55 pts min in Energy and Materials</v>
          </cell>
          <cell r="AD918" t="str">
            <v>55 pts min in Energy and Materials</v>
          </cell>
          <cell r="AE918" t="str">
            <v>25 pts min in Energy and Materials</v>
          </cell>
          <cell r="AF918" t="str">
            <v>25 pts min in Energy and Materials</v>
          </cell>
          <cell r="AG918" t="str">
            <v>25 pts min in Energy and Materials</v>
          </cell>
          <cell r="AH918" t="str">
            <v>25 pts min in Energy and Materials</v>
          </cell>
        </row>
        <row r="919">
          <cell r="AB919">
            <v>2517</v>
          </cell>
          <cell r="AC919" t="str">
            <v>55 pts min in Energy and Materials</v>
          </cell>
          <cell r="AD919" t="str">
            <v>55 pts min in Energy and Materials</v>
          </cell>
          <cell r="AE919" t="str">
            <v>25 pts min in Energy and Materials</v>
          </cell>
          <cell r="AF919" t="str">
            <v>25 pts min in Energy and Materials</v>
          </cell>
          <cell r="AG919" t="str">
            <v>25 pts min in Energy and Materials</v>
          </cell>
          <cell r="AH919" t="str">
            <v>25 pts min in Energy and Materials</v>
          </cell>
        </row>
        <row r="920">
          <cell r="AB920">
            <v>2518</v>
          </cell>
          <cell r="AC920" t="str">
            <v>55 pts min in Energy and Materials</v>
          </cell>
          <cell r="AD920" t="str">
            <v>55 pts min in Energy and Materials</v>
          </cell>
          <cell r="AE920" t="str">
            <v>25 pts min in Energy and Materials</v>
          </cell>
          <cell r="AF920" t="str">
            <v>25 pts min in Energy and Materials</v>
          </cell>
          <cell r="AG920" t="str">
            <v>25 pts min in Energy and Materials</v>
          </cell>
          <cell r="AH920" t="str">
            <v>25 pts min in Energy and Materials</v>
          </cell>
        </row>
        <row r="921">
          <cell r="AB921">
            <v>2519</v>
          </cell>
          <cell r="AC921" t="str">
            <v>55 pts min in Energy and Materials</v>
          </cell>
          <cell r="AD921" t="str">
            <v>55 pts min in Energy and Materials</v>
          </cell>
          <cell r="AE921" t="str">
            <v>25 pts min in Energy and Materials</v>
          </cell>
          <cell r="AF921" t="str">
            <v>25 pts min in Energy and Materials</v>
          </cell>
          <cell r="AG921" t="str">
            <v>25 pts min in Energy and Materials</v>
          </cell>
          <cell r="AH921" t="str">
            <v>25 pts min in Energy and Materials</v>
          </cell>
        </row>
        <row r="922">
          <cell r="AB922">
            <v>2520</v>
          </cell>
          <cell r="AC922" t="str">
            <v>55 pts min in Energy and Materials</v>
          </cell>
          <cell r="AD922" t="str">
            <v>55 pts min in Energy and Materials</v>
          </cell>
          <cell r="AE922" t="str">
            <v>25 pts min in Energy and Materials</v>
          </cell>
          <cell r="AF922" t="str">
            <v>25 pts min in Energy and Materials</v>
          </cell>
          <cell r="AG922" t="str">
            <v>25 pts min in Energy and Materials</v>
          </cell>
          <cell r="AH922" t="str">
            <v>25 pts min in Energy and Materials</v>
          </cell>
        </row>
        <row r="923">
          <cell r="AB923">
            <v>2521</v>
          </cell>
          <cell r="AC923" t="str">
            <v>55 pts min in Energy and Materials</v>
          </cell>
          <cell r="AD923" t="str">
            <v>55 pts min in Energy and Materials</v>
          </cell>
          <cell r="AE923" t="str">
            <v>25 pts min in Energy and Materials</v>
          </cell>
          <cell r="AF923" t="str">
            <v>25 pts min in Energy and Materials</v>
          </cell>
          <cell r="AG923" t="str">
            <v>25 pts min in Energy and Materials</v>
          </cell>
          <cell r="AH923" t="str">
            <v>25 pts min in Energy and Materials</v>
          </cell>
        </row>
        <row r="924">
          <cell r="AB924">
            <v>2522</v>
          </cell>
          <cell r="AC924" t="str">
            <v>55 pts min in Energy and Materials</v>
          </cell>
          <cell r="AD924" t="str">
            <v>55 pts min in Energy and Materials</v>
          </cell>
          <cell r="AE924" t="str">
            <v>25 pts min in Energy and Materials</v>
          </cell>
          <cell r="AF924" t="str">
            <v>25 pts min in Energy and Materials</v>
          </cell>
          <cell r="AG924" t="str">
            <v>25 pts min in Energy and Materials</v>
          </cell>
          <cell r="AH924" t="str">
            <v>25 pts min in Energy and Materials</v>
          </cell>
        </row>
        <row r="925">
          <cell r="AB925">
            <v>2523</v>
          </cell>
          <cell r="AC925" t="str">
            <v>55 pts min in Energy and Materials</v>
          </cell>
          <cell r="AD925" t="str">
            <v>55 pts min in Energy and Materials</v>
          </cell>
          <cell r="AE925" t="str">
            <v>25 pts min in Energy and Materials</v>
          </cell>
          <cell r="AF925" t="str">
            <v>25 pts min in Energy and Materials</v>
          </cell>
          <cell r="AG925" t="str">
            <v>25 pts min in Energy and Materials</v>
          </cell>
          <cell r="AH925" t="str">
            <v>25 pts min in Energy and Materials</v>
          </cell>
        </row>
        <row r="926">
          <cell r="AB926">
            <v>2524</v>
          </cell>
          <cell r="AC926" t="str">
            <v>55 pts min in Energy and Materials</v>
          </cell>
          <cell r="AD926" t="str">
            <v>55 pts min in Energy and Materials</v>
          </cell>
          <cell r="AE926" t="str">
            <v>25 pts min in Energy and Materials</v>
          </cell>
          <cell r="AF926" t="str">
            <v>25 pts min in Energy and Materials</v>
          </cell>
          <cell r="AG926" t="str">
            <v>25 pts min in Energy and Materials</v>
          </cell>
          <cell r="AH926" t="str">
            <v>25 pts min in Energy and Materials</v>
          </cell>
        </row>
        <row r="927">
          <cell r="AB927">
            <v>2525</v>
          </cell>
          <cell r="AC927" t="str">
            <v>55 pts min in Energy and Materials</v>
          </cell>
          <cell r="AD927" t="str">
            <v>55 pts min in Energy and Materials</v>
          </cell>
          <cell r="AE927" t="str">
            <v>25 pts min in Energy and Materials</v>
          </cell>
          <cell r="AF927" t="str">
            <v>25 pts min in Energy and Materials</v>
          </cell>
          <cell r="AG927" t="str">
            <v>25 pts min in Energy and Materials</v>
          </cell>
          <cell r="AH927" t="str">
            <v>25 pts min in Energy and Materials</v>
          </cell>
        </row>
        <row r="928">
          <cell r="AB928">
            <v>2526</v>
          </cell>
          <cell r="AC928" t="str">
            <v>55 pts min in Energy and Materials</v>
          </cell>
          <cell r="AD928" t="str">
            <v>55 pts min in Energy and Materials</v>
          </cell>
          <cell r="AE928" t="str">
            <v>25 pts min in Energy and Materials</v>
          </cell>
          <cell r="AF928" t="str">
            <v>25 pts min in Energy and Materials</v>
          </cell>
          <cell r="AG928" t="str">
            <v>25 pts min in Energy and Materials</v>
          </cell>
          <cell r="AH928" t="str">
            <v>25 pts min in Energy and Materials</v>
          </cell>
        </row>
        <row r="929">
          <cell r="AB929">
            <v>2527</v>
          </cell>
          <cell r="AC929" t="str">
            <v>55 pts min in Energy and Materials</v>
          </cell>
          <cell r="AD929" t="str">
            <v>55 pts min in Energy and Materials</v>
          </cell>
          <cell r="AE929" t="str">
            <v>25 pts min in Energy and Materials</v>
          </cell>
          <cell r="AF929" t="str">
            <v>25 pts min in Energy and Materials</v>
          </cell>
          <cell r="AG929" t="str">
            <v>25 pts min in Energy and Materials</v>
          </cell>
          <cell r="AH929" t="str">
            <v>25 pts min in Energy and Materials</v>
          </cell>
        </row>
        <row r="930">
          <cell r="AB930">
            <v>2528</v>
          </cell>
          <cell r="AC930" t="str">
            <v>55 pts min in Energy and Materials</v>
          </cell>
          <cell r="AD930" t="str">
            <v>55 pts min in Energy and Materials</v>
          </cell>
          <cell r="AE930" t="str">
            <v>25 pts min in Energy and Materials</v>
          </cell>
          <cell r="AF930" t="str">
            <v>25 pts min in Energy and Materials</v>
          </cell>
          <cell r="AG930" t="str">
            <v>25 pts min in Energy and Materials</v>
          </cell>
          <cell r="AH930" t="str">
            <v>25 pts min in Energy and Materials</v>
          </cell>
        </row>
        <row r="931">
          <cell r="AB931">
            <v>2529</v>
          </cell>
          <cell r="AC931" t="str">
            <v>55 pts min in Energy and Materials</v>
          </cell>
          <cell r="AD931" t="str">
            <v>55 pts min in Energy and Materials</v>
          </cell>
          <cell r="AE931" t="str">
            <v>25 pts min in Energy and Materials</v>
          </cell>
          <cell r="AF931" t="str">
            <v>25 pts min in Energy and Materials</v>
          </cell>
          <cell r="AG931" t="str">
            <v>25 pts min in Energy and Materials</v>
          </cell>
          <cell r="AH931" t="str">
            <v>25 pts min in Energy and Materials</v>
          </cell>
        </row>
        <row r="932">
          <cell r="AB932">
            <v>2530</v>
          </cell>
          <cell r="AC932" t="str">
            <v>55 pts min in Energy and Materials</v>
          </cell>
          <cell r="AD932" t="str">
            <v>55 pts min in Energy and Materials</v>
          </cell>
          <cell r="AE932" t="str">
            <v>25 pts min in Energy and Materials</v>
          </cell>
          <cell r="AF932" t="str">
            <v>25 pts min in Energy and Materials</v>
          </cell>
          <cell r="AG932" t="str">
            <v>25 pts min in Energy and Materials</v>
          </cell>
          <cell r="AH932" t="str">
            <v>25 pts min in Energy and Materials</v>
          </cell>
        </row>
        <row r="933">
          <cell r="AB933">
            <v>2531</v>
          </cell>
          <cell r="AC933" t="str">
            <v>55 pts min in Energy and Materials</v>
          </cell>
          <cell r="AD933" t="str">
            <v>55 pts min in Energy and Materials</v>
          </cell>
          <cell r="AE933" t="str">
            <v>25 pts min in Energy and Materials</v>
          </cell>
          <cell r="AF933" t="str">
            <v>25 pts min in Energy and Materials</v>
          </cell>
          <cell r="AG933" t="str">
            <v>25 pts min in Energy and Materials</v>
          </cell>
          <cell r="AH933" t="str">
            <v>25 pts min in Energy and Materials</v>
          </cell>
        </row>
        <row r="934">
          <cell r="AB934">
            <v>2532</v>
          </cell>
          <cell r="AC934" t="str">
            <v>55 pts min in Energy and Materials</v>
          </cell>
          <cell r="AD934" t="str">
            <v>55 pts min in Energy and Materials</v>
          </cell>
          <cell r="AE934" t="str">
            <v>25 pts min in Energy and Materials</v>
          </cell>
          <cell r="AF934" t="str">
            <v>25 pts min in Energy and Materials</v>
          </cell>
          <cell r="AG934" t="str">
            <v>25 pts min in Energy and Materials</v>
          </cell>
          <cell r="AH934" t="str">
            <v>25 pts min in Energy and Materials</v>
          </cell>
        </row>
        <row r="935">
          <cell r="AB935">
            <v>2533</v>
          </cell>
          <cell r="AC935" t="str">
            <v>55 pts min in Energy and Materials</v>
          </cell>
          <cell r="AD935" t="str">
            <v>55 pts min in Energy and Materials</v>
          </cell>
          <cell r="AE935" t="str">
            <v>25 pts min in Energy and Materials</v>
          </cell>
          <cell r="AF935" t="str">
            <v>25 pts min in Energy and Materials</v>
          </cell>
          <cell r="AG935" t="str">
            <v>25 pts min in Energy and Materials</v>
          </cell>
          <cell r="AH935" t="str">
            <v>25 pts min in Energy and Materials</v>
          </cell>
        </row>
        <row r="936">
          <cell r="AB936">
            <v>2534</v>
          </cell>
          <cell r="AC936" t="str">
            <v>55 pts min in Energy and Materials</v>
          </cell>
          <cell r="AD936" t="str">
            <v>55 pts min in Energy and Materials</v>
          </cell>
          <cell r="AE936" t="str">
            <v>25 pts min in Energy and Materials</v>
          </cell>
          <cell r="AF936" t="str">
            <v>25 pts min in Energy and Materials</v>
          </cell>
          <cell r="AG936" t="str">
            <v>25 pts min in Energy and Materials</v>
          </cell>
          <cell r="AH936" t="str">
            <v>25 pts min in Energy and Materials</v>
          </cell>
        </row>
        <row r="937">
          <cell r="AB937">
            <v>2535</v>
          </cell>
          <cell r="AC937" t="str">
            <v>55 pts min in Energy and Materials</v>
          </cell>
          <cell r="AD937" t="str">
            <v>55 pts min in Energy and Materials</v>
          </cell>
          <cell r="AE937" t="str">
            <v>25 pts min in Energy and Materials</v>
          </cell>
          <cell r="AF937" t="str">
            <v>25 pts min in Energy and Materials</v>
          </cell>
          <cell r="AG937" t="str">
            <v>25 pts min in Energy and Materials</v>
          </cell>
          <cell r="AH937" t="str">
            <v>25 pts min in Energy and Materials</v>
          </cell>
        </row>
        <row r="938">
          <cell r="AB938">
            <v>2536</v>
          </cell>
          <cell r="AC938" t="str">
            <v>55 pts min in Energy and Materials</v>
          </cell>
          <cell r="AD938" t="str">
            <v>55 pts min in Energy and Materials</v>
          </cell>
          <cell r="AE938" t="str">
            <v>25 pts min in Energy and Materials</v>
          </cell>
          <cell r="AF938" t="str">
            <v>25 pts min in Energy and Materials</v>
          </cell>
          <cell r="AG938" t="str">
            <v>25 pts min in Energy and Materials</v>
          </cell>
          <cell r="AH938" t="str">
            <v>25 pts min in Energy and Materials</v>
          </cell>
        </row>
        <row r="939">
          <cell r="AB939">
            <v>2537</v>
          </cell>
          <cell r="AC939" t="str">
            <v>55 pts min in Energy and Materials</v>
          </cell>
          <cell r="AD939" t="str">
            <v>55 pts min in Energy and Materials</v>
          </cell>
          <cell r="AE939" t="str">
            <v>25 pts min in Energy and Materials</v>
          </cell>
          <cell r="AF939" t="str">
            <v>25 pts min in Energy and Materials</v>
          </cell>
          <cell r="AG939" t="str">
            <v>25 pts min in Energy and Materials</v>
          </cell>
          <cell r="AH939" t="str">
            <v>25 pts min in Energy and Materials</v>
          </cell>
        </row>
        <row r="940">
          <cell r="AB940">
            <v>2538</v>
          </cell>
          <cell r="AC940" t="str">
            <v>55 pts min in Energy and Materials</v>
          </cell>
          <cell r="AD940" t="str">
            <v>55 pts min in Energy and Materials</v>
          </cell>
          <cell r="AE940" t="str">
            <v>25 pts min in Energy and Materials</v>
          </cell>
          <cell r="AF940" t="str">
            <v>25 pts min in Energy and Materials</v>
          </cell>
          <cell r="AG940" t="str">
            <v>25 pts min in Energy and Materials</v>
          </cell>
          <cell r="AH940" t="str">
            <v>25 pts min in Energy and Materials</v>
          </cell>
        </row>
        <row r="941">
          <cell r="AB941">
            <v>2539</v>
          </cell>
          <cell r="AC941" t="str">
            <v>55 pts min in Energy and Materials</v>
          </cell>
          <cell r="AD941" t="str">
            <v>55 pts min in Energy and Materials</v>
          </cell>
          <cell r="AE941" t="str">
            <v>25 pts min in Energy and Materials</v>
          </cell>
          <cell r="AF941" t="str">
            <v>25 pts min in Energy and Materials</v>
          </cell>
          <cell r="AG941" t="str">
            <v>25 pts min in Energy and Materials</v>
          </cell>
          <cell r="AH941" t="str">
            <v>25 pts min in Energy and Materials</v>
          </cell>
        </row>
        <row r="942">
          <cell r="AB942">
            <v>2540</v>
          </cell>
          <cell r="AC942" t="str">
            <v>55 pts min in Energy and Materials</v>
          </cell>
          <cell r="AD942" t="str">
            <v>55 pts min in Energy and Materials</v>
          </cell>
          <cell r="AE942" t="str">
            <v>25 pts min in Energy and Materials</v>
          </cell>
          <cell r="AF942" t="str">
            <v>25 pts min in Energy and Materials</v>
          </cell>
          <cell r="AG942" t="str">
            <v>25 pts min in Energy and Materials</v>
          </cell>
          <cell r="AH942" t="str">
            <v>25 pts min in Energy and Materials</v>
          </cell>
        </row>
        <row r="943">
          <cell r="AB943">
            <v>2541</v>
          </cell>
          <cell r="AC943" t="str">
            <v>55 pts min in Energy and Materials</v>
          </cell>
          <cell r="AD943" t="str">
            <v>55 pts min in Energy and Materials</v>
          </cell>
          <cell r="AE943" t="str">
            <v>25 pts min in Energy and Materials</v>
          </cell>
          <cell r="AF943" t="str">
            <v>25 pts min in Energy and Materials</v>
          </cell>
          <cell r="AG943" t="str">
            <v>25 pts min in Energy and Materials</v>
          </cell>
          <cell r="AH943" t="str">
            <v>25 pts min in Energy and Materials</v>
          </cell>
        </row>
        <row r="944">
          <cell r="AB944">
            <v>2542</v>
          </cell>
          <cell r="AC944" t="str">
            <v>55 pts min in Energy and Materials</v>
          </cell>
          <cell r="AD944" t="str">
            <v>55 pts min in Energy and Materials</v>
          </cell>
          <cell r="AE944" t="str">
            <v>25 pts min in Energy and Materials</v>
          </cell>
          <cell r="AF944" t="str">
            <v>25 pts min in Energy and Materials</v>
          </cell>
          <cell r="AG944" t="str">
            <v>25 pts min in Energy and Materials</v>
          </cell>
          <cell r="AH944" t="str">
            <v>25 pts min in Energy and Materials</v>
          </cell>
        </row>
        <row r="945">
          <cell r="AB945">
            <v>2543</v>
          </cell>
          <cell r="AC945" t="str">
            <v>55 pts min in Energy and Materials</v>
          </cell>
          <cell r="AD945" t="str">
            <v>55 pts min in Energy and Materials</v>
          </cell>
          <cell r="AE945" t="str">
            <v>25 pts min in Energy and Materials</v>
          </cell>
          <cell r="AF945" t="str">
            <v>25 pts min in Energy and Materials</v>
          </cell>
          <cell r="AG945" t="str">
            <v>25 pts min in Energy and Materials</v>
          </cell>
          <cell r="AH945" t="str">
            <v>25 pts min in Energy and Materials</v>
          </cell>
        </row>
        <row r="946">
          <cell r="AB946">
            <v>2544</v>
          </cell>
          <cell r="AC946" t="str">
            <v>55 pts min in Energy and Materials</v>
          </cell>
          <cell r="AD946" t="str">
            <v>55 pts min in Energy and Materials</v>
          </cell>
          <cell r="AE946" t="str">
            <v>25 pts min in Energy and Materials</v>
          </cell>
          <cell r="AF946" t="str">
            <v>25 pts min in Energy and Materials</v>
          </cell>
          <cell r="AG946" t="str">
            <v>25 pts min in Energy and Materials</v>
          </cell>
          <cell r="AH946" t="str">
            <v>25 pts min in Energy and Materials</v>
          </cell>
        </row>
        <row r="947">
          <cell r="AB947">
            <v>2545</v>
          </cell>
          <cell r="AC947" t="str">
            <v>55 pts min in Energy and Materials</v>
          </cell>
          <cell r="AD947" t="str">
            <v>55 pts min in Energy and Materials</v>
          </cell>
          <cell r="AE947" t="str">
            <v>25 pts min in Energy and Materials</v>
          </cell>
          <cell r="AF947" t="str">
            <v>25 pts min in Energy and Materials</v>
          </cell>
          <cell r="AG947" t="str">
            <v>25 pts min in Energy and Materials</v>
          </cell>
          <cell r="AH947" t="str">
            <v>25 pts min in Energy and Materials</v>
          </cell>
        </row>
        <row r="948">
          <cell r="AB948">
            <v>2546</v>
          </cell>
          <cell r="AC948" t="str">
            <v>55 pts min in Energy and Materials</v>
          </cell>
          <cell r="AD948" t="str">
            <v>55 pts min in Energy and Materials</v>
          </cell>
          <cell r="AE948" t="str">
            <v>25 pts min in Energy and Materials</v>
          </cell>
          <cell r="AF948" t="str">
            <v>25 pts min in Energy and Materials</v>
          </cell>
          <cell r="AG948" t="str">
            <v>25 pts min in Energy and Materials</v>
          </cell>
          <cell r="AH948" t="str">
            <v>25 pts min in Energy and Materials</v>
          </cell>
        </row>
        <row r="949">
          <cell r="AB949">
            <v>2547</v>
          </cell>
          <cell r="AC949" t="str">
            <v>55 pts min in Energy and Materials</v>
          </cell>
          <cell r="AD949" t="str">
            <v>55 pts min in Energy and Materials</v>
          </cell>
          <cell r="AE949" t="str">
            <v>25 pts min in Energy and Materials</v>
          </cell>
          <cell r="AF949" t="str">
            <v>25 pts min in Energy and Materials</v>
          </cell>
          <cell r="AG949" t="str">
            <v>25 pts min in Energy and Materials</v>
          </cell>
          <cell r="AH949" t="str">
            <v>25 pts min in Energy and Materials</v>
          </cell>
        </row>
        <row r="950">
          <cell r="AB950">
            <v>2548</v>
          </cell>
          <cell r="AC950" t="str">
            <v>55 pts min in Energy and Materials</v>
          </cell>
          <cell r="AD950" t="str">
            <v>55 pts min in Energy and Materials</v>
          </cell>
          <cell r="AE950" t="str">
            <v>25 pts min in Energy and Materials</v>
          </cell>
          <cell r="AF950" t="str">
            <v>25 pts min in Energy and Materials</v>
          </cell>
          <cell r="AG950" t="str">
            <v>25 pts min in Energy and Materials</v>
          </cell>
          <cell r="AH950" t="str">
            <v>25 pts min in Energy and Materials</v>
          </cell>
        </row>
        <row r="951">
          <cell r="AB951">
            <v>2549</v>
          </cell>
          <cell r="AC951" t="str">
            <v>55 pts min in Energy and Materials</v>
          </cell>
          <cell r="AD951" t="str">
            <v>55 pts min in Energy and Materials</v>
          </cell>
          <cell r="AE951" t="str">
            <v>25 pts min in Energy and Materials</v>
          </cell>
          <cell r="AF951" t="str">
            <v>25 pts min in Energy and Materials</v>
          </cell>
          <cell r="AG951" t="str">
            <v>25 pts min in Energy and Materials</v>
          </cell>
          <cell r="AH951" t="str">
            <v>25 pts min in Energy and Materials</v>
          </cell>
        </row>
        <row r="952">
          <cell r="AB952">
            <v>2550</v>
          </cell>
          <cell r="AC952" t="str">
            <v>55 pts min in Energy and Materials</v>
          </cell>
          <cell r="AD952" t="str">
            <v>55 pts min in Energy and Materials</v>
          </cell>
          <cell r="AE952" t="str">
            <v>25 pts min in Energy and Materials</v>
          </cell>
          <cell r="AF952" t="str">
            <v>25 pts min in Energy and Materials</v>
          </cell>
          <cell r="AG952" t="str">
            <v>25 pts min in Energy and Materials</v>
          </cell>
          <cell r="AH952" t="str">
            <v>25 pts min in Energy and Materials</v>
          </cell>
        </row>
        <row r="953">
          <cell r="AB953">
            <v>2551</v>
          </cell>
          <cell r="AC953" t="str">
            <v>55 pts min in Energy and Materials</v>
          </cell>
          <cell r="AD953" t="str">
            <v>55 pts min in Energy and Materials</v>
          </cell>
          <cell r="AE953" t="str">
            <v>25 pts min in Energy and Materials</v>
          </cell>
          <cell r="AF953" t="str">
            <v>25 pts min in Energy and Materials</v>
          </cell>
          <cell r="AG953" t="str">
            <v>25 pts min in Energy and Materials</v>
          </cell>
          <cell r="AH953" t="str">
            <v>25 pts min in Energy and Materials</v>
          </cell>
        </row>
        <row r="954">
          <cell r="AB954">
            <v>2552</v>
          </cell>
          <cell r="AC954" t="str">
            <v>55 pts min in Energy and Materials</v>
          </cell>
          <cell r="AD954" t="str">
            <v>55 pts min in Energy and Materials</v>
          </cell>
          <cell r="AE954" t="str">
            <v>25 pts min in Energy and Materials</v>
          </cell>
          <cell r="AF954" t="str">
            <v>25 pts min in Energy and Materials</v>
          </cell>
          <cell r="AG954" t="str">
            <v>25 pts min in Energy and Materials</v>
          </cell>
          <cell r="AH954" t="str">
            <v>25 pts min in Energy and Materials</v>
          </cell>
        </row>
        <row r="955">
          <cell r="AB955">
            <v>2553</v>
          </cell>
          <cell r="AC955" t="str">
            <v>55 pts min in Energy and Materials</v>
          </cell>
          <cell r="AD955" t="str">
            <v>55 pts min in Energy and Materials</v>
          </cell>
          <cell r="AE955" t="str">
            <v>25 pts min in Energy and Materials</v>
          </cell>
          <cell r="AF955" t="str">
            <v>25 pts min in Energy and Materials</v>
          </cell>
          <cell r="AG955" t="str">
            <v>25 pts min in Energy and Materials</v>
          </cell>
          <cell r="AH955" t="str">
            <v>25 pts min in Energy and Materials</v>
          </cell>
        </row>
        <row r="956">
          <cell r="AB956">
            <v>2554</v>
          </cell>
          <cell r="AC956" t="str">
            <v>55 pts min in Energy and Materials</v>
          </cell>
          <cell r="AD956" t="str">
            <v>55 pts min in Energy and Materials</v>
          </cell>
          <cell r="AE956" t="str">
            <v>25 pts min in Energy and Materials</v>
          </cell>
          <cell r="AF956" t="str">
            <v>25 pts min in Energy and Materials</v>
          </cell>
          <cell r="AG956" t="str">
            <v>25 pts min in Energy and Materials</v>
          </cell>
          <cell r="AH956" t="str">
            <v>25 pts min in Energy and Materials</v>
          </cell>
        </row>
        <row r="957">
          <cell r="AB957">
            <v>2555</v>
          </cell>
          <cell r="AC957" t="str">
            <v>55 pts min in Energy and Materials</v>
          </cell>
          <cell r="AD957" t="str">
            <v>55 pts min in Energy and Materials</v>
          </cell>
          <cell r="AE957" t="str">
            <v>25 pts min in Energy and Materials</v>
          </cell>
          <cell r="AF957" t="str">
            <v>25 pts min in Energy and Materials</v>
          </cell>
          <cell r="AG957" t="str">
            <v>25 pts min in Energy and Materials</v>
          </cell>
          <cell r="AH957" t="str">
            <v>25 pts min in Energy and Materials</v>
          </cell>
        </row>
        <row r="958">
          <cell r="AB958">
            <v>2556</v>
          </cell>
          <cell r="AC958" t="str">
            <v>55 pts min in Energy and Materials</v>
          </cell>
          <cell r="AD958" t="str">
            <v>55 pts min in Energy and Materials</v>
          </cell>
          <cell r="AE958" t="str">
            <v>25 pts min in Energy and Materials</v>
          </cell>
          <cell r="AF958" t="str">
            <v>25 pts min in Energy and Materials</v>
          </cell>
          <cell r="AG958" t="str">
            <v>25 pts min in Energy and Materials</v>
          </cell>
          <cell r="AH958" t="str">
            <v>25 pts min in Energy and Materials</v>
          </cell>
        </row>
        <row r="959">
          <cell r="AB959">
            <v>2557</v>
          </cell>
          <cell r="AC959" t="str">
            <v>55 pts min in Energy and Materials</v>
          </cell>
          <cell r="AD959" t="str">
            <v>55 pts min in Energy and Materials</v>
          </cell>
          <cell r="AE959" t="str">
            <v>25 pts min in Energy and Materials</v>
          </cell>
          <cell r="AF959" t="str">
            <v>25 pts min in Energy and Materials</v>
          </cell>
          <cell r="AG959" t="str">
            <v>25 pts min in Energy and Materials</v>
          </cell>
          <cell r="AH959" t="str">
            <v>25 pts min in Energy and Materials</v>
          </cell>
        </row>
        <row r="960">
          <cell r="AB960">
            <v>2558</v>
          </cell>
          <cell r="AC960" t="str">
            <v>55 pts min in Energy and Materials</v>
          </cell>
          <cell r="AD960" t="str">
            <v>55 pts min in Energy and Materials</v>
          </cell>
          <cell r="AE960" t="str">
            <v>25 pts min in Energy and Materials</v>
          </cell>
          <cell r="AF960" t="str">
            <v>25 pts min in Energy and Materials</v>
          </cell>
          <cell r="AG960" t="str">
            <v>25 pts min in Energy and Materials</v>
          </cell>
          <cell r="AH960" t="str">
            <v>25 pts min in Energy and Materials</v>
          </cell>
        </row>
        <row r="961">
          <cell r="AB961">
            <v>2559</v>
          </cell>
          <cell r="AC961" t="str">
            <v>55 pts min in Energy and Materials</v>
          </cell>
          <cell r="AD961" t="str">
            <v>55 pts min in Energy and Materials</v>
          </cell>
          <cell r="AE961" t="str">
            <v>25 pts min in Energy and Materials</v>
          </cell>
          <cell r="AF961" t="str">
            <v>25 pts min in Energy and Materials</v>
          </cell>
          <cell r="AG961" t="str">
            <v>25 pts min in Energy and Materials</v>
          </cell>
          <cell r="AH961" t="str">
            <v>25 pts min in Energy and Materials</v>
          </cell>
        </row>
        <row r="962">
          <cell r="AB962">
            <v>2560</v>
          </cell>
          <cell r="AC962" t="str">
            <v>55 pts min in Energy and Materials</v>
          </cell>
          <cell r="AD962" t="str">
            <v>55 pts min in Energy and Materials</v>
          </cell>
          <cell r="AE962" t="str">
            <v>25 pts min in Energy and Materials</v>
          </cell>
          <cell r="AF962" t="str">
            <v>25 pts min in Energy and Materials</v>
          </cell>
          <cell r="AG962" t="str">
            <v>25 pts min in Energy and Materials</v>
          </cell>
          <cell r="AH962" t="str">
            <v>25 pts min in Energy and Materials</v>
          </cell>
        </row>
        <row r="963">
          <cell r="AB963">
            <v>2561</v>
          </cell>
          <cell r="AC963" t="str">
            <v>55 pts min in Energy and Materials</v>
          </cell>
          <cell r="AD963" t="str">
            <v>55 pts min in Energy and Materials</v>
          </cell>
          <cell r="AE963" t="str">
            <v>25 pts min in Energy and Materials</v>
          </cell>
          <cell r="AF963" t="str">
            <v>25 pts min in Energy and Materials</v>
          </cell>
          <cell r="AG963" t="str">
            <v>25 pts min in Energy and Materials</v>
          </cell>
          <cell r="AH963" t="str">
            <v>25 pts min in Energy and Materials</v>
          </cell>
        </row>
        <row r="964">
          <cell r="AB964">
            <v>2562</v>
          </cell>
          <cell r="AC964" t="str">
            <v>55 pts min in Energy and Materials</v>
          </cell>
          <cell r="AD964" t="str">
            <v>55 pts min in Energy and Materials</v>
          </cell>
          <cell r="AE964" t="str">
            <v>25 pts min in Energy and Materials</v>
          </cell>
          <cell r="AF964" t="str">
            <v>25 pts min in Energy and Materials</v>
          </cell>
          <cell r="AG964" t="str">
            <v>25 pts min in Energy and Materials</v>
          </cell>
          <cell r="AH964" t="str">
            <v>25 pts min in Energy and Materials</v>
          </cell>
        </row>
        <row r="965">
          <cell r="AB965">
            <v>2563</v>
          </cell>
          <cell r="AC965" t="str">
            <v>55 pts min in Energy and Materials</v>
          </cell>
          <cell r="AD965" t="str">
            <v>55 pts min in Energy and Materials</v>
          </cell>
          <cell r="AE965" t="str">
            <v>25 pts min in Energy and Materials</v>
          </cell>
          <cell r="AF965" t="str">
            <v>25 pts min in Energy and Materials</v>
          </cell>
          <cell r="AG965" t="str">
            <v>25 pts min in Energy and Materials</v>
          </cell>
          <cell r="AH965" t="str">
            <v>25 pts min in Energy and Materials</v>
          </cell>
        </row>
        <row r="966">
          <cell r="AB966">
            <v>2564</v>
          </cell>
          <cell r="AC966" t="str">
            <v>55 pts min in Energy and Materials</v>
          </cell>
          <cell r="AD966" t="str">
            <v>55 pts min in Energy and Materials</v>
          </cell>
          <cell r="AE966" t="str">
            <v>25 pts min in Energy and Materials</v>
          </cell>
          <cell r="AF966" t="str">
            <v>25 pts min in Energy and Materials</v>
          </cell>
          <cell r="AG966" t="str">
            <v>25 pts min in Energy and Materials</v>
          </cell>
          <cell r="AH966" t="str">
            <v>25 pts min in Energy and Materials</v>
          </cell>
        </row>
        <row r="967">
          <cell r="AB967">
            <v>2565</v>
          </cell>
          <cell r="AC967" t="str">
            <v>55 pts min in Energy and Materials</v>
          </cell>
          <cell r="AD967" t="str">
            <v>55 pts min in Energy and Materials</v>
          </cell>
          <cell r="AE967" t="str">
            <v>25 pts min in Energy and Materials</v>
          </cell>
          <cell r="AF967" t="str">
            <v>25 pts min in Energy and Materials</v>
          </cell>
          <cell r="AG967" t="str">
            <v>25 pts min in Energy and Materials</v>
          </cell>
          <cell r="AH967" t="str">
            <v>25 pts min in Energy and Materials</v>
          </cell>
        </row>
        <row r="968">
          <cell r="AB968">
            <v>2566</v>
          </cell>
          <cell r="AC968" t="str">
            <v>55 pts min in Energy and Materials</v>
          </cell>
          <cell r="AD968" t="str">
            <v>55 pts min in Energy and Materials</v>
          </cell>
          <cell r="AE968" t="str">
            <v>25 pts min in Energy and Materials</v>
          </cell>
          <cell r="AF968" t="str">
            <v>25 pts min in Energy and Materials</v>
          </cell>
          <cell r="AG968" t="str">
            <v>25 pts min in Energy and Materials</v>
          </cell>
          <cell r="AH968" t="str">
            <v>25 pts min in Energy and Materials</v>
          </cell>
        </row>
        <row r="969">
          <cell r="AB969">
            <v>2567</v>
          </cell>
          <cell r="AC969" t="str">
            <v>55 pts min in Energy and Materials</v>
          </cell>
          <cell r="AD969" t="str">
            <v>55 pts min in Energy and Materials</v>
          </cell>
          <cell r="AE969" t="str">
            <v>25 pts min in Energy and Materials</v>
          </cell>
          <cell r="AF969" t="str">
            <v>25 pts min in Energy and Materials</v>
          </cell>
          <cell r="AG969" t="str">
            <v>25 pts min in Energy and Materials</v>
          </cell>
          <cell r="AH969" t="str">
            <v>25 pts min in Energy and Materials</v>
          </cell>
        </row>
        <row r="970">
          <cell r="AB970">
            <v>2568</v>
          </cell>
          <cell r="AC970" t="str">
            <v>55 pts min in Energy and Materials</v>
          </cell>
          <cell r="AD970" t="str">
            <v>55 pts min in Energy and Materials</v>
          </cell>
          <cell r="AE970" t="str">
            <v>25 pts min in Energy and Materials</v>
          </cell>
          <cell r="AF970" t="str">
            <v>25 pts min in Energy and Materials</v>
          </cell>
          <cell r="AG970" t="str">
            <v>25 pts min in Energy and Materials</v>
          </cell>
          <cell r="AH970" t="str">
            <v>25 pts min in Energy and Materials</v>
          </cell>
        </row>
        <row r="971">
          <cell r="AB971">
            <v>2569</v>
          </cell>
          <cell r="AC971" t="str">
            <v>55 pts min in Energy and Materials</v>
          </cell>
          <cell r="AD971" t="str">
            <v>55 pts min in Energy and Materials</v>
          </cell>
          <cell r="AE971" t="str">
            <v>25 pts min in Energy and Materials</v>
          </cell>
          <cell r="AF971" t="str">
            <v>25 pts min in Energy and Materials</v>
          </cell>
          <cell r="AG971" t="str">
            <v>25 pts min in Energy and Materials</v>
          </cell>
          <cell r="AH971" t="str">
            <v>25 pts min in Energy and Materials</v>
          </cell>
        </row>
        <row r="972">
          <cell r="AB972">
            <v>2570</v>
          </cell>
          <cell r="AC972" t="str">
            <v>55 pts min in Energy and Materials</v>
          </cell>
          <cell r="AD972" t="str">
            <v>55 pts min in Energy and Materials</v>
          </cell>
          <cell r="AE972" t="str">
            <v>25 pts min in Energy and Materials</v>
          </cell>
          <cell r="AF972" t="str">
            <v>25 pts min in Energy and Materials</v>
          </cell>
          <cell r="AG972" t="str">
            <v>25 pts min in Energy and Materials</v>
          </cell>
          <cell r="AH972" t="str">
            <v>25 pts min in Energy and Materials</v>
          </cell>
        </row>
        <row r="973">
          <cell r="AB973">
            <v>2571</v>
          </cell>
          <cell r="AC973" t="str">
            <v>55 pts min in Energy and Materials</v>
          </cell>
          <cell r="AD973" t="str">
            <v>55 pts min in Energy and Materials</v>
          </cell>
          <cell r="AE973" t="str">
            <v>25 pts min in Energy and Materials</v>
          </cell>
          <cell r="AF973" t="str">
            <v>25 pts min in Energy and Materials</v>
          </cell>
          <cell r="AG973" t="str">
            <v>25 pts min in Energy and Materials</v>
          </cell>
          <cell r="AH973" t="str">
            <v>25 pts min in Energy and Materials</v>
          </cell>
        </row>
        <row r="974">
          <cell r="AB974">
            <v>2572</v>
          </cell>
          <cell r="AC974" t="str">
            <v>55 pts min in Energy and Materials</v>
          </cell>
          <cell r="AD974" t="str">
            <v>55 pts min in Energy and Materials</v>
          </cell>
          <cell r="AE974" t="str">
            <v>25 pts min in Energy and Materials</v>
          </cell>
          <cell r="AF974" t="str">
            <v>25 pts min in Energy and Materials</v>
          </cell>
          <cell r="AG974" t="str">
            <v>25 pts min in Energy and Materials</v>
          </cell>
          <cell r="AH974" t="str">
            <v>25 pts min in Energy and Materials</v>
          </cell>
        </row>
        <row r="975">
          <cell r="AB975">
            <v>2573</v>
          </cell>
          <cell r="AC975" t="str">
            <v>55 pts min in Energy and Materials</v>
          </cell>
          <cell r="AD975" t="str">
            <v>55 pts min in Energy and Materials</v>
          </cell>
          <cell r="AE975" t="str">
            <v>25 pts min in Energy and Materials</v>
          </cell>
          <cell r="AF975" t="str">
            <v>25 pts min in Energy and Materials</v>
          </cell>
          <cell r="AG975" t="str">
            <v>25 pts min in Energy and Materials</v>
          </cell>
          <cell r="AH975" t="str">
            <v>25 pts min in Energy and Materials</v>
          </cell>
        </row>
        <row r="976">
          <cell r="AB976">
            <v>2574</v>
          </cell>
          <cell r="AC976" t="str">
            <v>55 pts min in Energy and Materials</v>
          </cell>
          <cell r="AD976" t="str">
            <v>55 pts min in Energy and Materials</v>
          </cell>
          <cell r="AE976" t="str">
            <v>25 pts min in Energy and Materials</v>
          </cell>
          <cell r="AF976" t="str">
            <v>25 pts min in Energy and Materials</v>
          </cell>
          <cell r="AG976" t="str">
            <v>25 pts min in Energy and Materials</v>
          </cell>
          <cell r="AH976" t="str">
            <v>25 pts min in Energy and Materials</v>
          </cell>
        </row>
        <row r="977">
          <cell r="AB977">
            <v>2575</v>
          </cell>
          <cell r="AC977" t="str">
            <v>55 pts min in Energy and Materials</v>
          </cell>
          <cell r="AD977" t="str">
            <v>55 pts min in Energy and Materials</v>
          </cell>
          <cell r="AE977" t="str">
            <v>25 pts min in Energy and Materials</v>
          </cell>
          <cell r="AF977" t="str">
            <v>25 pts min in Energy and Materials</v>
          </cell>
          <cell r="AG977" t="str">
            <v>25 pts min in Energy and Materials</v>
          </cell>
          <cell r="AH977" t="str">
            <v>25 pts min in Energy and Materials</v>
          </cell>
        </row>
        <row r="978">
          <cell r="AB978">
            <v>2576</v>
          </cell>
          <cell r="AC978" t="str">
            <v>55 pts min in Energy and Materials</v>
          </cell>
          <cell r="AD978" t="str">
            <v>55 pts min in Energy and Materials</v>
          </cell>
          <cell r="AE978" t="str">
            <v>25 pts min in Energy and Materials</v>
          </cell>
          <cell r="AF978" t="str">
            <v>25 pts min in Energy and Materials</v>
          </cell>
          <cell r="AG978" t="str">
            <v>25 pts min in Energy and Materials</v>
          </cell>
          <cell r="AH978" t="str">
            <v>25 pts min in Energy and Materials</v>
          </cell>
        </row>
        <row r="979">
          <cell r="AB979">
            <v>2577</v>
          </cell>
          <cell r="AC979" t="str">
            <v>55 pts min in Energy and Materials</v>
          </cell>
          <cell r="AD979" t="str">
            <v>55 pts min in Energy and Materials</v>
          </cell>
          <cell r="AE979" t="str">
            <v>25 pts min in Energy and Materials</v>
          </cell>
          <cell r="AF979" t="str">
            <v>25 pts min in Energy and Materials</v>
          </cell>
          <cell r="AG979" t="str">
            <v>25 pts min in Energy and Materials</v>
          </cell>
          <cell r="AH979" t="str">
            <v>25 pts min in Energy and Materials</v>
          </cell>
        </row>
        <row r="980">
          <cell r="AB980">
            <v>2578</v>
          </cell>
          <cell r="AC980" t="str">
            <v>55 pts min in Energy and Materials</v>
          </cell>
          <cell r="AD980" t="str">
            <v>55 pts min in Energy and Materials</v>
          </cell>
          <cell r="AE980" t="str">
            <v>25 pts min in Energy and Materials</v>
          </cell>
          <cell r="AF980" t="str">
            <v>25 pts min in Energy and Materials</v>
          </cell>
          <cell r="AG980" t="str">
            <v>25 pts min in Energy and Materials</v>
          </cell>
          <cell r="AH980" t="str">
            <v>25 pts min in Energy and Materials</v>
          </cell>
        </row>
        <row r="981">
          <cell r="AB981">
            <v>2579</v>
          </cell>
          <cell r="AC981" t="str">
            <v>55 pts min in Energy and Materials</v>
          </cell>
          <cell r="AD981" t="str">
            <v>55 pts min in Energy and Materials</v>
          </cell>
          <cell r="AE981" t="str">
            <v>25 pts min in Energy and Materials</v>
          </cell>
          <cell r="AF981" t="str">
            <v>25 pts min in Energy and Materials</v>
          </cell>
          <cell r="AG981" t="str">
            <v>25 pts min in Energy and Materials</v>
          </cell>
          <cell r="AH981" t="str">
            <v>25 pts min in Energy and Materials</v>
          </cell>
        </row>
        <row r="982">
          <cell r="AB982">
            <v>2580</v>
          </cell>
          <cell r="AC982" t="str">
            <v>55 pts min in Energy and Materials</v>
          </cell>
          <cell r="AD982" t="str">
            <v>55 pts min in Energy and Materials</v>
          </cell>
          <cell r="AE982" t="str">
            <v>25 pts min in Energy and Materials</v>
          </cell>
          <cell r="AF982" t="str">
            <v>25 pts min in Energy and Materials</v>
          </cell>
          <cell r="AG982" t="str">
            <v>25 pts min in Energy and Materials</v>
          </cell>
          <cell r="AH982" t="str">
            <v>25 pts min in Energy and Materials</v>
          </cell>
        </row>
        <row r="983">
          <cell r="AB983">
            <v>2581</v>
          </cell>
          <cell r="AC983" t="str">
            <v>55 pts min in Energy and Materials</v>
          </cell>
          <cell r="AD983" t="str">
            <v>55 pts min in Energy and Materials</v>
          </cell>
          <cell r="AE983" t="str">
            <v>25 pts min in Energy and Materials</v>
          </cell>
          <cell r="AF983" t="str">
            <v>25 pts min in Energy and Materials</v>
          </cell>
          <cell r="AG983" t="str">
            <v>25 pts min in Energy and Materials</v>
          </cell>
          <cell r="AH983" t="str">
            <v>25 pts min in Energy and Materials</v>
          </cell>
        </row>
        <row r="984">
          <cell r="AB984">
            <v>2582</v>
          </cell>
          <cell r="AC984" t="str">
            <v>55 pts min in Energy and Materials</v>
          </cell>
          <cell r="AD984" t="str">
            <v>55 pts min in Energy and Materials</v>
          </cell>
          <cell r="AE984" t="str">
            <v>25 pts min in Energy and Materials</v>
          </cell>
          <cell r="AF984" t="str">
            <v>25 pts min in Energy and Materials</v>
          </cell>
          <cell r="AG984" t="str">
            <v>25 pts min in Energy and Materials</v>
          </cell>
          <cell r="AH984" t="str">
            <v>25 pts min in Energy and Materials</v>
          </cell>
        </row>
        <row r="985">
          <cell r="AB985">
            <v>2583</v>
          </cell>
          <cell r="AC985" t="str">
            <v>55 pts min in Energy and Materials</v>
          </cell>
          <cell r="AD985" t="str">
            <v>55 pts min in Energy and Materials</v>
          </cell>
          <cell r="AE985" t="str">
            <v>25 pts min in Energy and Materials</v>
          </cell>
          <cell r="AF985" t="str">
            <v>25 pts min in Energy and Materials</v>
          </cell>
          <cell r="AG985" t="str">
            <v>25 pts min in Energy and Materials</v>
          </cell>
          <cell r="AH985" t="str">
            <v>25 pts min in Energy and Materials</v>
          </cell>
        </row>
        <row r="986">
          <cell r="AB986">
            <v>2584</v>
          </cell>
          <cell r="AC986" t="str">
            <v>55 pts min in Energy and Materials</v>
          </cell>
          <cell r="AD986" t="str">
            <v>55 pts min in Energy and Materials</v>
          </cell>
          <cell r="AE986" t="str">
            <v>25 pts min in Energy and Materials</v>
          </cell>
          <cell r="AF986" t="str">
            <v>25 pts min in Energy and Materials</v>
          </cell>
          <cell r="AG986" t="str">
            <v>25 pts min in Energy and Materials</v>
          </cell>
          <cell r="AH986" t="str">
            <v>25 pts min in Energy and Materials</v>
          </cell>
        </row>
        <row r="987">
          <cell r="AB987">
            <v>2585</v>
          </cell>
          <cell r="AC987" t="str">
            <v>55 pts min in Energy and Materials</v>
          </cell>
          <cell r="AD987" t="str">
            <v>55 pts min in Energy and Materials</v>
          </cell>
          <cell r="AE987" t="str">
            <v>25 pts min in Energy and Materials</v>
          </cell>
          <cell r="AF987" t="str">
            <v>25 pts min in Energy and Materials</v>
          </cell>
          <cell r="AG987" t="str">
            <v>25 pts min in Energy and Materials</v>
          </cell>
          <cell r="AH987" t="str">
            <v>25 pts min in Energy and Materials</v>
          </cell>
        </row>
        <row r="988">
          <cell r="AB988">
            <v>2586</v>
          </cell>
          <cell r="AC988" t="str">
            <v>55 pts min in Energy and Materials</v>
          </cell>
          <cell r="AD988" t="str">
            <v>55 pts min in Energy and Materials</v>
          </cell>
          <cell r="AE988" t="str">
            <v>25 pts min in Energy and Materials</v>
          </cell>
          <cell r="AF988" t="str">
            <v>25 pts min in Energy and Materials</v>
          </cell>
          <cell r="AG988" t="str">
            <v>25 pts min in Energy and Materials</v>
          </cell>
          <cell r="AH988" t="str">
            <v>25 pts min in Energy and Materials</v>
          </cell>
        </row>
        <row r="989">
          <cell r="AB989">
            <v>2587</v>
          </cell>
          <cell r="AC989" t="str">
            <v>55 pts min in Energy and Materials</v>
          </cell>
          <cell r="AD989" t="str">
            <v>55 pts min in Energy and Materials</v>
          </cell>
          <cell r="AE989" t="str">
            <v>25 pts min in Energy and Materials</v>
          </cell>
          <cell r="AF989" t="str">
            <v>25 pts min in Energy and Materials</v>
          </cell>
          <cell r="AG989" t="str">
            <v>25 pts min in Energy and Materials</v>
          </cell>
          <cell r="AH989" t="str">
            <v>25 pts min in Energy and Materials</v>
          </cell>
        </row>
        <row r="990">
          <cell r="AB990">
            <v>2588</v>
          </cell>
          <cell r="AC990" t="str">
            <v>55 pts min in Energy and Materials</v>
          </cell>
          <cell r="AD990" t="str">
            <v>55 pts min in Energy and Materials</v>
          </cell>
          <cell r="AE990" t="str">
            <v>25 pts min in Energy and Materials</v>
          </cell>
          <cell r="AF990" t="str">
            <v>25 pts min in Energy and Materials</v>
          </cell>
          <cell r="AG990" t="str">
            <v>25 pts min in Energy and Materials</v>
          </cell>
          <cell r="AH990" t="str">
            <v>25 pts min in Energy and Materials</v>
          </cell>
        </row>
        <row r="991">
          <cell r="AB991">
            <v>2589</v>
          </cell>
          <cell r="AC991" t="str">
            <v>55 pts min in Energy and Materials</v>
          </cell>
          <cell r="AD991" t="str">
            <v>55 pts min in Energy and Materials</v>
          </cell>
          <cell r="AE991" t="str">
            <v>25 pts min in Energy and Materials</v>
          </cell>
          <cell r="AF991" t="str">
            <v>25 pts min in Energy and Materials</v>
          </cell>
          <cell r="AG991" t="str">
            <v>25 pts min in Energy and Materials</v>
          </cell>
          <cell r="AH991" t="str">
            <v>25 pts min in Energy and Materials</v>
          </cell>
        </row>
        <row r="992">
          <cell r="AB992">
            <v>2590</v>
          </cell>
          <cell r="AC992" t="str">
            <v>55 pts min in Energy and Materials</v>
          </cell>
          <cell r="AD992" t="str">
            <v>55 pts min in Energy and Materials</v>
          </cell>
          <cell r="AE992" t="str">
            <v>25 pts min in Energy and Materials</v>
          </cell>
          <cell r="AF992" t="str">
            <v>25 pts min in Energy and Materials</v>
          </cell>
          <cell r="AG992" t="str">
            <v>25 pts min in Energy and Materials</v>
          </cell>
          <cell r="AH992" t="str">
            <v>25 pts min in Energy and Materials</v>
          </cell>
        </row>
        <row r="993">
          <cell r="AB993">
            <v>2591</v>
          </cell>
          <cell r="AC993" t="str">
            <v>55 pts min in Energy and Materials</v>
          </cell>
          <cell r="AD993" t="str">
            <v>55 pts min in Energy and Materials</v>
          </cell>
          <cell r="AE993" t="str">
            <v>25 pts min in Energy and Materials</v>
          </cell>
          <cell r="AF993" t="str">
            <v>25 pts min in Energy and Materials</v>
          </cell>
          <cell r="AG993" t="str">
            <v>25 pts min in Energy and Materials</v>
          </cell>
          <cell r="AH993" t="str">
            <v>25 pts min in Energy and Materials</v>
          </cell>
        </row>
        <row r="994">
          <cell r="AB994">
            <v>2592</v>
          </cell>
          <cell r="AC994" t="str">
            <v>55 pts min in Energy and Materials</v>
          </cell>
          <cell r="AD994" t="str">
            <v>55 pts min in Energy and Materials</v>
          </cell>
          <cell r="AE994" t="str">
            <v>25 pts min in Energy and Materials</v>
          </cell>
          <cell r="AF994" t="str">
            <v>25 pts min in Energy and Materials</v>
          </cell>
          <cell r="AG994" t="str">
            <v>25 pts min in Energy and Materials</v>
          </cell>
          <cell r="AH994" t="str">
            <v>25 pts min in Energy and Materials</v>
          </cell>
        </row>
        <row r="995">
          <cell r="AB995">
            <v>2593</v>
          </cell>
          <cell r="AC995" t="str">
            <v>55 pts min in Energy and Materials</v>
          </cell>
          <cell r="AD995" t="str">
            <v>55 pts min in Energy and Materials</v>
          </cell>
          <cell r="AE995" t="str">
            <v>25 pts min in Energy and Materials</v>
          </cell>
          <cell r="AF995" t="str">
            <v>25 pts min in Energy and Materials</v>
          </cell>
          <cell r="AG995" t="str">
            <v>25 pts min in Energy and Materials</v>
          </cell>
          <cell r="AH995" t="str">
            <v>25 pts min in Energy and Materials</v>
          </cell>
        </row>
        <row r="996">
          <cell r="AB996">
            <v>2594</v>
          </cell>
          <cell r="AC996" t="str">
            <v>55 pts min in Energy and Materials</v>
          </cell>
          <cell r="AD996" t="str">
            <v>55 pts min in Energy and Materials</v>
          </cell>
          <cell r="AE996" t="str">
            <v>25 pts min in Energy and Materials</v>
          </cell>
          <cell r="AF996" t="str">
            <v>25 pts min in Energy and Materials</v>
          </cell>
          <cell r="AG996" t="str">
            <v>25 pts min in Energy and Materials</v>
          </cell>
          <cell r="AH996" t="str">
            <v>25 pts min in Energy and Materials</v>
          </cell>
        </row>
        <row r="997">
          <cell r="AB997">
            <v>2595</v>
          </cell>
          <cell r="AC997" t="str">
            <v>55 pts min in Energy and Materials</v>
          </cell>
          <cell r="AD997" t="str">
            <v>55 pts min in Energy and Materials</v>
          </cell>
          <cell r="AE997" t="str">
            <v>25 pts min in Energy and Materials</v>
          </cell>
          <cell r="AF997" t="str">
            <v>25 pts min in Energy and Materials</v>
          </cell>
          <cell r="AG997" t="str">
            <v>25 pts min in Energy and Materials</v>
          </cell>
          <cell r="AH997" t="str">
            <v>25 pts min in Energy and Materials</v>
          </cell>
        </row>
        <row r="998">
          <cell r="AB998">
            <v>2596</v>
          </cell>
          <cell r="AC998" t="str">
            <v>55 pts min in Energy and Materials</v>
          </cell>
          <cell r="AD998" t="str">
            <v>55 pts min in Energy and Materials</v>
          </cell>
          <cell r="AE998" t="str">
            <v>25 pts min in Energy and Materials</v>
          </cell>
          <cell r="AF998" t="str">
            <v>25 pts min in Energy and Materials</v>
          </cell>
          <cell r="AG998" t="str">
            <v>25 pts min in Energy and Materials</v>
          </cell>
          <cell r="AH998" t="str">
            <v>25 pts min in Energy and Materials</v>
          </cell>
        </row>
        <row r="999">
          <cell r="AB999">
            <v>2597</v>
          </cell>
          <cell r="AC999" t="str">
            <v>55 pts min in Energy and Materials</v>
          </cell>
          <cell r="AD999" t="str">
            <v>55 pts min in Energy and Materials</v>
          </cell>
          <cell r="AE999" t="str">
            <v>25 pts min in Energy and Materials</v>
          </cell>
          <cell r="AF999" t="str">
            <v>25 pts min in Energy and Materials</v>
          </cell>
          <cell r="AG999" t="str">
            <v>25 pts min in Energy and Materials</v>
          </cell>
          <cell r="AH999" t="str">
            <v>25 pts min in Energy and Materials</v>
          </cell>
        </row>
        <row r="1000">
          <cell r="AB1000">
            <v>2598</v>
          </cell>
          <cell r="AC1000" t="str">
            <v>55 pts min in Energy and Materials</v>
          </cell>
          <cell r="AD1000" t="str">
            <v>55 pts min in Energy and Materials</v>
          </cell>
          <cell r="AE1000" t="str">
            <v>25 pts min in Energy and Materials</v>
          </cell>
          <cell r="AF1000" t="str">
            <v>25 pts min in Energy and Materials</v>
          </cell>
          <cell r="AG1000" t="str">
            <v>25 pts min in Energy and Materials</v>
          </cell>
          <cell r="AH1000" t="str">
            <v>25 pts min in Energy and Materials</v>
          </cell>
        </row>
        <row r="1001">
          <cell r="AB1001">
            <v>2599</v>
          </cell>
          <cell r="AC1001" t="str">
            <v>55 pts min in Energy and Materials</v>
          </cell>
          <cell r="AD1001" t="str">
            <v>55 pts min in Energy and Materials</v>
          </cell>
          <cell r="AE1001" t="str">
            <v>25 pts min in Energy and Materials</v>
          </cell>
          <cell r="AF1001" t="str">
            <v>25 pts min in Energy and Materials</v>
          </cell>
          <cell r="AG1001" t="str">
            <v>25 pts min in Energy and Materials</v>
          </cell>
          <cell r="AH1001" t="str">
            <v>25 pts min in Energy and Materials</v>
          </cell>
        </row>
        <row r="1002">
          <cell r="AB1002">
            <v>2600</v>
          </cell>
          <cell r="AC1002" t="str">
            <v>55 pts min in Energy and Materials</v>
          </cell>
          <cell r="AD1002" t="str">
            <v>55 pts min in Energy and Materials</v>
          </cell>
          <cell r="AE1002" t="str">
            <v>25 pts min in Energy and Materials</v>
          </cell>
          <cell r="AF1002" t="str">
            <v>25 pts min in Energy and Materials</v>
          </cell>
          <cell r="AG1002" t="str">
            <v>25 pts min in Energy and Materials</v>
          </cell>
          <cell r="AH1002" t="str">
            <v>25 pts min in Energy and Materials</v>
          </cell>
        </row>
        <row r="1003">
          <cell r="AB1003">
            <v>2601</v>
          </cell>
          <cell r="AC1003" t="str">
            <v>55 pts min in Energy and Materials</v>
          </cell>
          <cell r="AD1003" t="str">
            <v>55 pts min in Energy and Materials</v>
          </cell>
          <cell r="AE1003" t="str">
            <v>25 pts min in Energy and Materials</v>
          </cell>
          <cell r="AF1003" t="str">
            <v>25 pts min in Energy and Materials</v>
          </cell>
          <cell r="AG1003" t="str">
            <v>25 pts min in Energy and Materials</v>
          </cell>
          <cell r="AH1003" t="str">
            <v>25 pts min in Energy and Materials</v>
          </cell>
        </row>
        <row r="1004">
          <cell r="AB1004">
            <v>2602</v>
          </cell>
          <cell r="AC1004" t="str">
            <v>55 pts min in Energy and Materials</v>
          </cell>
          <cell r="AD1004" t="str">
            <v>55 pts min in Energy and Materials</v>
          </cell>
          <cell r="AE1004" t="str">
            <v>25 pts min in Energy and Materials</v>
          </cell>
          <cell r="AF1004" t="str">
            <v>25 pts min in Energy and Materials</v>
          </cell>
          <cell r="AG1004" t="str">
            <v>25 pts min in Energy and Materials</v>
          </cell>
          <cell r="AH1004" t="str">
            <v>25 pts min in Energy and Materials</v>
          </cell>
        </row>
        <row r="1005">
          <cell r="AB1005">
            <v>2603</v>
          </cell>
          <cell r="AC1005" t="str">
            <v>55 pts min in Energy and Materials</v>
          </cell>
          <cell r="AD1005" t="str">
            <v>55 pts min in Energy and Materials</v>
          </cell>
          <cell r="AE1005" t="str">
            <v>25 pts min in Energy and Materials</v>
          </cell>
          <cell r="AF1005" t="str">
            <v>25 pts min in Energy and Materials</v>
          </cell>
          <cell r="AG1005" t="str">
            <v>25 pts min in Energy and Materials</v>
          </cell>
          <cell r="AH1005" t="str">
            <v>25 pts min in Energy and Materials</v>
          </cell>
        </row>
        <row r="1006">
          <cell r="AB1006">
            <v>2604</v>
          </cell>
          <cell r="AC1006" t="str">
            <v>55 pts min in Energy and Materials</v>
          </cell>
          <cell r="AD1006" t="str">
            <v>55 pts min in Energy and Materials</v>
          </cell>
          <cell r="AE1006" t="str">
            <v>25 pts min in Energy and Materials</v>
          </cell>
          <cell r="AF1006" t="str">
            <v>25 pts min in Energy and Materials</v>
          </cell>
          <cell r="AG1006" t="str">
            <v>25 pts min in Energy and Materials</v>
          </cell>
          <cell r="AH1006" t="str">
            <v>25 pts min in Energy and Materials</v>
          </cell>
        </row>
        <row r="1007">
          <cell r="AB1007">
            <v>2605</v>
          </cell>
          <cell r="AC1007" t="str">
            <v>55 pts min in Energy and Materials</v>
          </cell>
          <cell r="AD1007" t="str">
            <v>55 pts min in Energy and Materials</v>
          </cell>
          <cell r="AE1007" t="str">
            <v>25 pts min in Energy and Materials</v>
          </cell>
          <cell r="AF1007" t="str">
            <v>25 pts min in Energy and Materials</v>
          </cell>
          <cell r="AG1007" t="str">
            <v>25 pts min in Energy and Materials</v>
          </cell>
          <cell r="AH1007" t="str">
            <v>25 pts min in Energy and Materials</v>
          </cell>
        </row>
        <row r="1008">
          <cell r="AB1008">
            <v>2606</v>
          </cell>
          <cell r="AC1008" t="str">
            <v>55 pts min in Energy and Materials</v>
          </cell>
          <cell r="AD1008" t="str">
            <v>55 pts min in Energy and Materials</v>
          </cell>
          <cell r="AE1008" t="str">
            <v>25 pts min in Energy and Materials</v>
          </cell>
          <cell r="AF1008" t="str">
            <v>25 pts min in Energy and Materials</v>
          </cell>
          <cell r="AG1008" t="str">
            <v>25 pts min in Energy and Materials</v>
          </cell>
          <cell r="AH1008" t="str">
            <v>25 pts min in Energy and Materials</v>
          </cell>
        </row>
        <row r="1009">
          <cell r="AB1009">
            <v>2607</v>
          </cell>
          <cell r="AC1009" t="str">
            <v>55 pts min in Energy and Materials</v>
          </cell>
          <cell r="AD1009" t="str">
            <v>55 pts min in Energy and Materials</v>
          </cell>
          <cell r="AE1009" t="str">
            <v>25 pts min in Energy and Materials</v>
          </cell>
          <cell r="AF1009" t="str">
            <v>25 pts min in Energy and Materials</v>
          </cell>
          <cell r="AG1009" t="str">
            <v>25 pts min in Energy and Materials</v>
          </cell>
          <cell r="AH1009" t="str">
            <v>25 pts min in Energy and Materials</v>
          </cell>
        </row>
        <row r="1010">
          <cell r="AB1010">
            <v>2608</v>
          </cell>
          <cell r="AC1010" t="str">
            <v>55 pts min in Energy and Materials</v>
          </cell>
          <cell r="AD1010" t="str">
            <v>55 pts min in Energy and Materials</v>
          </cell>
          <cell r="AE1010" t="str">
            <v>25 pts min in Energy and Materials</v>
          </cell>
          <cell r="AF1010" t="str">
            <v>25 pts min in Energy and Materials</v>
          </cell>
          <cell r="AG1010" t="str">
            <v>25 pts min in Energy and Materials</v>
          </cell>
          <cell r="AH1010" t="str">
            <v>25 pts min in Energy and Materials</v>
          </cell>
        </row>
        <row r="1011">
          <cell r="AB1011">
            <v>2609</v>
          </cell>
          <cell r="AC1011" t="str">
            <v>55 pts min in Energy and Materials</v>
          </cell>
          <cell r="AD1011" t="str">
            <v>55 pts min in Energy and Materials</v>
          </cell>
          <cell r="AE1011" t="str">
            <v>25 pts min in Energy and Materials</v>
          </cell>
          <cell r="AF1011" t="str">
            <v>25 pts min in Energy and Materials</v>
          </cell>
          <cell r="AG1011" t="str">
            <v>25 pts min in Energy and Materials</v>
          </cell>
          <cell r="AH1011" t="str">
            <v>25 pts min in Energy and Materials</v>
          </cell>
        </row>
        <row r="1012">
          <cell r="AB1012">
            <v>2610</v>
          </cell>
          <cell r="AC1012" t="str">
            <v>55 pts min in Energy and Materials</v>
          </cell>
          <cell r="AD1012" t="str">
            <v>55 pts min in Energy and Materials</v>
          </cell>
          <cell r="AE1012" t="str">
            <v>25 pts min in Energy and Materials</v>
          </cell>
          <cell r="AF1012" t="str">
            <v>25 pts min in Energy and Materials</v>
          </cell>
          <cell r="AG1012" t="str">
            <v>25 pts min in Energy and Materials</v>
          </cell>
          <cell r="AH1012" t="str">
            <v>25 pts min in Energy and Materials</v>
          </cell>
        </row>
        <row r="1013">
          <cell r="AB1013">
            <v>2611</v>
          </cell>
          <cell r="AC1013" t="str">
            <v>55 pts min in Energy and Materials</v>
          </cell>
          <cell r="AD1013" t="str">
            <v>55 pts min in Energy and Materials</v>
          </cell>
          <cell r="AE1013" t="str">
            <v>25 pts min in Energy and Materials</v>
          </cell>
          <cell r="AF1013" t="str">
            <v>25 pts min in Energy and Materials</v>
          </cell>
          <cell r="AG1013" t="str">
            <v>25 pts min in Energy and Materials</v>
          </cell>
          <cell r="AH1013" t="str">
            <v>25 pts min in Energy and Materials</v>
          </cell>
        </row>
        <row r="1014">
          <cell r="AB1014">
            <v>2612</v>
          </cell>
          <cell r="AC1014" t="str">
            <v>55 pts min in Energy and Materials</v>
          </cell>
          <cell r="AD1014" t="str">
            <v>55 pts min in Energy and Materials</v>
          </cell>
          <cell r="AE1014" t="str">
            <v>25 pts min in Energy and Materials</v>
          </cell>
          <cell r="AF1014" t="str">
            <v>25 pts min in Energy and Materials</v>
          </cell>
          <cell r="AG1014" t="str">
            <v>25 pts min in Energy and Materials</v>
          </cell>
          <cell r="AH1014" t="str">
            <v>25 pts min in Energy and Materials</v>
          </cell>
        </row>
        <row r="1015">
          <cell r="AB1015">
            <v>2613</v>
          </cell>
          <cell r="AC1015" t="str">
            <v>55 pts min in Energy and Materials</v>
          </cell>
          <cell r="AD1015" t="str">
            <v>55 pts min in Energy and Materials</v>
          </cell>
          <cell r="AE1015" t="str">
            <v>25 pts min in Energy and Materials</v>
          </cell>
          <cell r="AF1015" t="str">
            <v>25 pts min in Energy and Materials</v>
          </cell>
          <cell r="AG1015" t="str">
            <v>25 pts min in Energy and Materials</v>
          </cell>
          <cell r="AH1015" t="str">
            <v>25 pts min in Energy and Materials</v>
          </cell>
        </row>
        <row r="1016">
          <cell r="AB1016">
            <v>2614</v>
          </cell>
          <cell r="AC1016" t="str">
            <v>55 pts min in Energy and Materials</v>
          </cell>
          <cell r="AD1016" t="str">
            <v>55 pts min in Energy and Materials</v>
          </cell>
          <cell r="AE1016" t="str">
            <v>25 pts min in Energy and Materials</v>
          </cell>
          <cell r="AF1016" t="str">
            <v>25 pts min in Energy and Materials</v>
          </cell>
          <cell r="AG1016" t="str">
            <v>25 pts min in Energy and Materials</v>
          </cell>
          <cell r="AH1016" t="str">
            <v>25 pts min in Energy and Materials</v>
          </cell>
        </row>
        <row r="1017">
          <cell r="AB1017">
            <v>2615</v>
          </cell>
          <cell r="AC1017" t="str">
            <v>55 pts min in Energy and Materials</v>
          </cell>
          <cell r="AD1017" t="str">
            <v>55 pts min in Energy and Materials</v>
          </cell>
          <cell r="AE1017" t="str">
            <v>25 pts min in Energy and Materials</v>
          </cell>
          <cell r="AF1017" t="str">
            <v>25 pts min in Energy and Materials</v>
          </cell>
          <cell r="AG1017" t="str">
            <v>25 pts min in Energy and Materials</v>
          </cell>
          <cell r="AH1017" t="str">
            <v>25 pts min in Energy and Materials</v>
          </cell>
        </row>
        <row r="1018">
          <cell r="AB1018">
            <v>2616</v>
          </cell>
          <cell r="AC1018" t="str">
            <v>55 pts min in Energy and Materials</v>
          </cell>
          <cell r="AD1018" t="str">
            <v>55 pts min in Energy and Materials</v>
          </cell>
          <cell r="AE1018" t="str">
            <v>25 pts min in Energy and Materials</v>
          </cell>
          <cell r="AF1018" t="str">
            <v>25 pts min in Energy and Materials</v>
          </cell>
          <cell r="AG1018" t="str">
            <v>25 pts min in Energy and Materials</v>
          </cell>
          <cell r="AH1018" t="str">
            <v>25 pts min in Energy and Materials</v>
          </cell>
        </row>
        <row r="1019">
          <cell r="AB1019">
            <v>2617</v>
          </cell>
          <cell r="AC1019" t="str">
            <v>55 pts min in Energy and Materials</v>
          </cell>
          <cell r="AD1019" t="str">
            <v>55 pts min in Energy and Materials</v>
          </cell>
          <cell r="AE1019" t="str">
            <v>25 pts min in Energy and Materials</v>
          </cell>
          <cell r="AF1019" t="str">
            <v>25 pts min in Energy and Materials</v>
          </cell>
          <cell r="AG1019" t="str">
            <v>25 pts min in Energy and Materials</v>
          </cell>
          <cell r="AH1019" t="str">
            <v>25 pts min in Energy and Materials</v>
          </cell>
        </row>
        <row r="1020">
          <cell r="AB1020">
            <v>2618</v>
          </cell>
          <cell r="AC1020" t="str">
            <v>55 pts min in Energy and Materials</v>
          </cell>
          <cell r="AD1020" t="str">
            <v>55 pts min in Energy and Materials</v>
          </cell>
          <cell r="AE1020" t="str">
            <v>25 pts min in Energy and Materials</v>
          </cell>
          <cell r="AF1020" t="str">
            <v>25 pts min in Energy and Materials</v>
          </cell>
          <cell r="AG1020" t="str">
            <v>25 pts min in Energy and Materials</v>
          </cell>
          <cell r="AH1020" t="str">
            <v>25 pts min in Energy and Materials</v>
          </cell>
        </row>
        <row r="1021">
          <cell r="AB1021">
            <v>2619</v>
          </cell>
          <cell r="AC1021" t="str">
            <v>55 pts min in Energy and Materials</v>
          </cell>
          <cell r="AD1021" t="str">
            <v>55 pts min in Energy and Materials</v>
          </cell>
          <cell r="AE1021" t="str">
            <v>25 pts min in Energy and Materials</v>
          </cell>
          <cell r="AF1021" t="str">
            <v>25 pts min in Energy and Materials</v>
          </cell>
          <cell r="AG1021" t="str">
            <v>25 pts min in Energy and Materials</v>
          </cell>
          <cell r="AH1021" t="str">
            <v>25 pts min in Energy and Materials</v>
          </cell>
        </row>
        <row r="1022">
          <cell r="AB1022">
            <v>2620</v>
          </cell>
          <cell r="AC1022" t="str">
            <v>55 pts min in Energy and Materials</v>
          </cell>
          <cell r="AD1022" t="str">
            <v>55 pts min in Energy and Materials</v>
          </cell>
          <cell r="AE1022" t="str">
            <v>25 pts min in Energy and Materials</v>
          </cell>
          <cell r="AF1022" t="str">
            <v>25 pts min in Energy and Materials</v>
          </cell>
          <cell r="AG1022" t="str">
            <v>25 pts min in Energy and Materials</v>
          </cell>
          <cell r="AH1022" t="str">
            <v>25 pts min in Energy and Materials</v>
          </cell>
        </row>
        <row r="1023">
          <cell r="AB1023">
            <v>2621</v>
          </cell>
          <cell r="AC1023" t="str">
            <v>55 pts min in Energy and Materials</v>
          </cell>
          <cell r="AD1023" t="str">
            <v>55 pts min in Energy and Materials</v>
          </cell>
          <cell r="AE1023" t="str">
            <v>25 pts min in Energy and Materials</v>
          </cell>
          <cell r="AF1023" t="str">
            <v>25 pts min in Energy and Materials</v>
          </cell>
          <cell r="AG1023" t="str">
            <v>25 pts min in Energy and Materials</v>
          </cell>
          <cell r="AH1023" t="str">
            <v>25 pts min in Energy and Materials</v>
          </cell>
        </row>
        <row r="1024">
          <cell r="AB1024">
            <v>2622</v>
          </cell>
          <cell r="AC1024" t="str">
            <v>55 pts min in Energy and Materials</v>
          </cell>
          <cell r="AD1024" t="str">
            <v>55 pts min in Energy and Materials</v>
          </cell>
          <cell r="AE1024" t="str">
            <v>25 pts min in Energy and Materials</v>
          </cell>
          <cell r="AF1024" t="str">
            <v>25 pts min in Energy and Materials</v>
          </cell>
          <cell r="AG1024" t="str">
            <v>25 pts min in Energy and Materials</v>
          </cell>
          <cell r="AH1024" t="str">
            <v>25 pts min in Energy and Materials</v>
          </cell>
        </row>
        <row r="1025">
          <cell r="AB1025">
            <v>2623</v>
          </cell>
          <cell r="AC1025" t="str">
            <v>55 pts min in Energy and Materials</v>
          </cell>
          <cell r="AD1025" t="str">
            <v>55 pts min in Energy and Materials</v>
          </cell>
          <cell r="AE1025" t="str">
            <v>25 pts min in Energy and Materials</v>
          </cell>
          <cell r="AF1025" t="str">
            <v>25 pts min in Energy and Materials</v>
          </cell>
          <cell r="AG1025" t="str">
            <v>25 pts min in Energy and Materials</v>
          </cell>
          <cell r="AH1025" t="str">
            <v>25 pts min in Energy and Materials</v>
          </cell>
        </row>
        <row r="1026">
          <cell r="AB1026">
            <v>2624</v>
          </cell>
          <cell r="AC1026" t="str">
            <v>55 pts min in Energy and Materials</v>
          </cell>
          <cell r="AD1026" t="str">
            <v>55 pts min in Energy and Materials</v>
          </cell>
          <cell r="AE1026" t="str">
            <v>25 pts min in Energy and Materials</v>
          </cell>
          <cell r="AF1026" t="str">
            <v>25 pts min in Energy and Materials</v>
          </cell>
          <cell r="AG1026" t="str">
            <v>25 pts min in Energy and Materials</v>
          </cell>
          <cell r="AH1026" t="str">
            <v>25 pts min in Energy and Materials</v>
          </cell>
        </row>
        <row r="1027">
          <cell r="AB1027">
            <v>2625</v>
          </cell>
          <cell r="AC1027" t="str">
            <v>55 pts min in Energy and Materials</v>
          </cell>
          <cell r="AD1027" t="str">
            <v>55 pts min in Energy and Materials</v>
          </cell>
          <cell r="AE1027" t="str">
            <v>25 pts min in Energy and Materials</v>
          </cell>
          <cell r="AF1027" t="str">
            <v>25 pts min in Energy and Materials</v>
          </cell>
          <cell r="AG1027" t="str">
            <v>25 pts min in Energy and Materials</v>
          </cell>
          <cell r="AH1027" t="str">
            <v>25 pts min in Energy and Materials</v>
          </cell>
        </row>
        <row r="1028">
          <cell r="AB1028">
            <v>2626</v>
          </cell>
          <cell r="AC1028" t="str">
            <v>55 pts min in Energy and Materials</v>
          </cell>
          <cell r="AD1028" t="str">
            <v>55 pts min in Energy and Materials</v>
          </cell>
          <cell r="AE1028" t="str">
            <v>25 pts min in Energy and Materials</v>
          </cell>
          <cell r="AF1028" t="str">
            <v>25 pts min in Energy and Materials</v>
          </cell>
          <cell r="AG1028" t="str">
            <v>25 pts min in Energy and Materials</v>
          </cell>
          <cell r="AH1028" t="str">
            <v>25 pts min in Energy and Materials</v>
          </cell>
        </row>
        <row r="1029">
          <cell r="AB1029">
            <v>2627</v>
          </cell>
          <cell r="AC1029" t="str">
            <v>55 pts min in Energy and Materials</v>
          </cell>
          <cell r="AD1029" t="str">
            <v>55 pts min in Energy and Materials</v>
          </cell>
          <cell r="AE1029" t="str">
            <v>25 pts min in Energy and Materials</v>
          </cell>
          <cell r="AF1029" t="str">
            <v>25 pts min in Energy and Materials</v>
          </cell>
          <cell r="AG1029" t="str">
            <v>25 pts min in Energy and Materials</v>
          </cell>
          <cell r="AH1029" t="str">
            <v>25 pts min in Energy and Materials</v>
          </cell>
        </row>
        <row r="1030">
          <cell r="AB1030">
            <v>2628</v>
          </cell>
          <cell r="AC1030" t="str">
            <v>55 pts min in Energy and Materials</v>
          </cell>
          <cell r="AD1030" t="str">
            <v>55 pts min in Energy and Materials</v>
          </cell>
          <cell r="AE1030" t="str">
            <v>25 pts min in Energy and Materials</v>
          </cell>
          <cell r="AF1030" t="str">
            <v>25 pts min in Energy and Materials</v>
          </cell>
          <cell r="AG1030" t="str">
            <v>25 pts min in Energy and Materials</v>
          </cell>
          <cell r="AH1030" t="str">
            <v>25 pts min in Energy and Materials</v>
          </cell>
        </row>
        <row r="1031">
          <cell r="AB1031">
            <v>2629</v>
          </cell>
          <cell r="AC1031" t="str">
            <v>55 pts min in Energy and Materials</v>
          </cell>
          <cell r="AD1031" t="str">
            <v>55 pts min in Energy and Materials</v>
          </cell>
          <cell r="AE1031" t="str">
            <v>25 pts min in Energy and Materials</v>
          </cell>
          <cell r="AF1031" t="str">
            <v>25 pts min in Energy and Materials</v>
          </cell>
          <cell r="AG1031" t="str">
            <v>25 pts min in Energy and Materials</v>
          </cell>
          <cell r="AH1031" t="str">
            <v>25 pts min in Energy and Materials</v>
          </cell>
        </row>
        <row r="1032">
          <cell r="AB1032">
            <v>2630</v>
          </cell>
          <cell r="AC1032" t="str">
            <v>55 pts min in Energy and Materials</v>
          </cell>
          <cell r="AD1032" t="str">
            <v>55 pts min in Energy and Materials</v>
          </cell>
          <cell r="AE1032" t="str">
            <v>25 pts min in Energy and Materials</v>
          </cell>
          <cell r="AF1032" t="str">
            <v>25 pts min in Energy and Materials</v>
          </cell>
          <cell r="AG1032" t="str">
            <v>25 pts min in Energy and Materials</v>
          </cell>
          <cell r="AH1032" t="str">
            <v>25 pts min in Energy and Materials</v>
          </cell>
        </row>
        <row r="1033">
          <cell r="AB1033">
            <v>2631</v>
          </cell>
          <cell r="AC1033" t="str">
            <v>55 pts min in Energy and Materials</v>
          </cell>
          <cell r="AD1033" t="str">
            <v>55 pts min in Energy and Materials</v>
          </cell>
          <cell r="AE1033" t="str">
            <v>25 pts min in Energy and Materials</v>
          </cell>
          <cell r="AF1033" t="str">
            <v>25 pts min in Energy and Materials</v>
          </cell>
          <cell r="AG1033" t="str">
            <v>25 pts min in Energy and Materials</v>
          </cell>
          <cell r="AH1033" t="str">
            <v>25 pts min in Energy and Materials</v>
          </cell>
        </row>
        <row r="1034">
          <cell r="AB1034">
            <v>2632</v>
          </cell>
          <cell r="AC1034" t="str">
            <v>55 pts min in Energy and Materials</v>
          </cell>
          <cell r="AD1034" t="str">
            <v>55 pts min in Energy and Materials</v>
          </cell>
          <cell r="AE1034" t="str">
            <v>25 pts min in Energy and Materials</v>
          </cell>
          <cell r="AF1034" t="str">
            <v>25 pts min in Energy and Materials</v>
          </cell>
          <cell r="AG1034" t="str">
            <v>25 pts min in Energy and Materials</v>
          </cell>
          <cell r="AH1034" t="str">
            <v>25 pts min in Energy and Materials</v>
          </cell>
        </row>
        <row r="1035">
          <cell r="AB1035">
            <v>2633</v>
          </cell>
          <cell r="AC1035" t="str">
            <v>55 pts min in Energy and Materials</v>
          </cell>
          <cell r="AD1035" t="str">
            <v>55 pts min in Energy and Materials</v>
          </cell>
          <cell r="AE1035" t="str">
            <v>25 pts min in Energy and Materials</v>
          </cell>
          <cell r="AF1035" t="str">
            <v>25 pts min in Energy and Materials</v>
          </cell>
          <cell r="AG1035" t="str">
            <v>25 pts min in Energy and Materials</v>
          </cell>
          <cell r="AH1035" t="str">
            <v>25 pts min in Energy and Materials</v>
          </cell>
        </row>
        <row r="1036">
          <cell r="AB1036">
            <v>2634</v>
          </cell>
          <cell r="AC1036" t="str">
            <v>55 pts min in Energy and Materials</v>
          </cell>
          <cell r="AD1036" t="str">
            <v>55 pts min in Energy and Materials</v>
          </cell>
          <cell r="AE1036" t="str">
            <v>25 pts min in Energy and Materials</v>
          </cell>
          <cell r="AF1036" t="str">
            <v>25 pts min in Energy and Materials</v>
          </cell>
          <cell r="AG1036" t="str">
            <v>25 pts min in Energy and Materials</v>
          </cell>
          <cell r="AH1036" t="str">
            <v>25 pts min in Energy and Materials</v>
          </cell>
        </row>
        <row r="1037">
          <cell r="AB1037">
            <v>2635</v>
          </cell>
          <cell r="AC1037" t="str">
            <v>55 pts min in Energy and Materials</v>
          </cell>
          <cell r="AD1037" t="str">
            <v>55 pts min in Energy and Materials</v>
          </cell>
          <cell r="AE1037" t="str">
            <v>25 pts min in Energy and Materials</v>
          </cell>
          <cell r="AF1037" t="str">
            <v>25 pts min in Energy and Materials</v>
          </cell>
          <cell r="AG1037" t="str">
            <v>25 pts min in Energy and Materials</v>
          </cell>
          <cell r="AH1037" t="str">
            <v>25 pts min in Energy and Materials</v>
          </cell>
        </row>
        <row r="1038">
          <cell r="AB1038">
            <v>2636</v>
          </cell>
          <cell r="AC1038" t="str">
            <v>55 pts min in Energy and Materials</v>
          </cell>
          <cell r="AD1038" t="str">
            <v>55 pts min in Energy and Materials</v>
          </cell>
          <cell r="AE1038" t="str">
            <v>25 pts min in Energy and Materials</v>
          </cell>
          <cell r="AF1038" t="str">
            <v>25 pts min in Energy and Materials</v>
          </cell>
          <cell r="AG1038" t="str">
            <v>25 pts min in Energy and Materials</v>
          </cell>
          <cell r="AH1038" t="str">
            <v>25 pts min in Energy and Materials</v>
          </cell>
        </row>
        <row r="1039">
          <cell r="AB1039">
            <v>2637</v>
          </cell>
          <cell r="AC1039" t="str">
            <v>55 pts min in Energy and Materials</v>
          </cell>
          <cell r="AD1039" t="str">
            <v>55 pts min in Energy and Materials</v>
          </cell>
          <cell r="AE1039" t="str">
            <v>25 pts min in Energy and Materials</v>
          </cell>
          <cell r="AF1039" t="str">
            <v>25 pts min in Energy and Materials</v>
          </cell>
          <cell r="AG1039" t="str">
            <v>25 pts min in Energy and Materials</v>
          </cell>
          <cell r="AH1039" t="str">
            <v>25 pts min in Energy and Materials</v>
          </cell>
        </row>
        <row r="1040">
          <cell r="AB1040">
            <v>2638</v>
          </cell>
          <cell r="AC1040" t="str">
            <v>55 pts min in Energy and Materials</v>
          </cell>
          <cell r="AD1040" t="str">
            <v>55 pts min in Energy and Materials</v>
          </cell>
          <cell r="AE1040" t="str">
            <v>25 pts min in Energy and Materials</v>
          </cell>
          <cell r="AF1040" t="str">
            <v>25 pts min in Energy and Materials</v>
          </cell>
          <cell r="AG1040" t="str">
            <v>25 pts min in Energy and Materials</v>
          </cell>
          <cell r="AH1040" t="str">
            <v>25 pts min in Energy and Materials</v>
          </cell>
        </row>
        <row r="1041">
          <cell r="AB1041">
            <v>2639</v>
          </cell>
          <cell r="AC1041" t="str">
            <v>55 pts min in Energy and Materials</v>
          </cell>
          <cell r="AD1041" t="str">
            <v>55 pts min in Energy and Materials</v>
          </cell>
          <cell r="AE1041" t="str">
            <v>25 pts min in Energy and Materials</v>
          </cell>
          <cell r="AF1041" t="str">
            <v>25 pts min in Energy and Materials</v>
          </cell>
          <cell r="AG1041" t="str">
            <v>25 pts min in Energy and Materials</v>
          </cell>
          <cell r="AH1041" t="str">
            <v>25 pts min in Energy and Materials</v>
          </cell>
        </row>
        <row r="1042">
          <cell r="AB1042">
            <v>2640</v>
          </cell>
          <cell r="AC1042" t="str">
            <v>55 pts min in Energy and Materials</v>
          </cell>
          <cell r="AD1042" t="str">
            <v>55 pts min in Energy and Materials</v>
          </cell>
          <cell r="AE1042" t="str">
            <v>25 pts min in Energy and Materials</v>
          </cell>
          <cell r="AF1042" t="str">
            <v>25 pts min in Energy and Materials</v>
          </cell>
          <cell r="AG1042" t="str">
            <v>25 pts min in Energy and Materials</v>
          </cell>
          <cell r="AH1042" t="str">
            <v>25 pts min in Energy and Materials</v>
          </cell>
        </row>
        <row r="1043">
          <cell r="AB1043">
            <v>2641</v>
          </cell>
          <cell r="AC1043" t="str">
            <v>55 pts min in Energy and Materials</v>
          </cell>
          <cell r="AD1043" t="str">
            <v>55 pts min in Energy and Materials</v>
          </cell>
          <cell r="AE1043" t="str">
            <v>25 pts min in Energy and Materials</v>
          </cell>
          <cell r="AF1043" t="str">
            <v>25 pts min in Energy and Materials</v>
          </cell>
          <cell r="AG1043" t="str">
            <v>25 pts min in Energy and Materials</v>
          </cell>
          <cell r="AH1043" t="str">
            <v>25 pts min in Energy and Materials</v>
          </cell>
        </row>
        <row r="1044">
          <cell r="AB1044">
            <v>2642</v>
          </cell>
          <cell r="AC1044" t="str">
            <v>55 pts min in Energy and Materials</v>
          </cell>
          <cell r="AD1044" t="str">
            <v>55 pts min in Energy and Materials</v>
          </cell>
          <cell r="AE1044" t="str">
            <v>25 pts min in Energy and Materials</v>
          </cell>
          <cell r="AF1044" t="str">
            <v>25 pts min in Energy and Materials</v>
          </cell>
          <cell r="AG1044" t="str">
            <v>25 pts min in Energy and Materials</v>
          </cell>
          <cell r="AH1044" t="str">
            <v>25 pts min in Energy and Materials</v>
          </cell>
        </row>
        <row r="1045">
          <cell r="AB1045">
            <v>2643</v>
          </cell>
          <cell r="AC1045" t="str">
            <v>55 pts min in Energy and Materials</v>
          </cell>
          <cell r="AD1045" t="str">
            <v>55 pts min in Energy and Materials</v>
          </cell>
          <cell r="AE1045" t="str">
            <v>25 pts min in Energy and Materials</v>
          </cell>
          <cell r="AF1045" t="str">
            <v>25 pts min in Energy and Materials</v>
          </cell>
          <cell r="AG1045" t="str">
            <v>25 pts min in Energy and Materials</v>
          </cell>
          <cell r="AH1045" t="str">
            <v>25 pts min in Energy and Materials</v>
          </cell>
        </row>
        <row r="1046">
          <cell r="AB1046">
            <v>2644</v>
          </cell>
          <cell r="AC1046" t="str">
            <v>55 pts min in Energy and Materials</v>
          </cell>
          <cell r="AD1046" t="str">
            <v>55 pts min in Energy and Materials</v>
          </cell>
          <cell r="AE1046" t="str">
            <v>25 pts min in Energy and Materials</v>
          </cell>
          <cell r="AF1046" t="str">
            <v>25 pts min in Energy and Materials</v>
          </cell>
          <cell r="AG1046" t="str">
            <v>25 pts min in Energy and Materials</v>
          </cell>
          <cell r="AH1046" t="str">
            <v>25 pts min in Energy and Materials</v>
          </cell>
        </row>
        <row r="1047">
          <cell r="AB1047">
            <v>2645</v>
          </cell>
          <cell r="AC1047" t="str">
            <v>55 pts min in Energy and Materials</v>
          </cell>
          <cell r="AD1047" t="str">
            <v>55 pts min in Energy and Materials</v>
          </cell>
          <cell r="AE1047" t="str">
            <v>25 pts min in Energy and Materials</v>
          </cell>
          <cell r="AF1047" t="str">
            <v>25 pts min in Energy and Materials</v>
          </cell>
          <cell r="AG1047" t="str">
            <v>25 pts min in Energy and Materials</v>
          </cell>
          <cell r="AH1047" t="str">
            <v>25 pts min in Energy and Materials</v>
          </cell>
        </row>
        <row r="1048">
          <cell r="AB1048">
            <v>2646</v>
          </cell>
          <cell r="AC1048" t="str">
            <v>55 pts min in Energy and Materials</v>
          </cell>
          <cell r="AD1048" t="str">
            <v>55 pts min in Energy and Materials</v>
          </cell>
          <cell r="AE1048" t="str">
            <v>25 pts min in Energy and Materials</v>
          </cell>
          <cell r="AF1048" t="str">
            <v>25 pts min in Energy and Materials</v>
          </cell>
          <cell r="AG1048" t="str">
            <v>25 pts min in Energy and Materials</v>
          </cell>
          <cell r="AH1048" t="str">
            <v>25 pts min in Energy and Materials</v>
          </cell>
        </row>
        <row r="1049">
          <cell r="AB1049">
            <v>2647</v>
          </cell>
          <cell r="AC1049" t="str">
            <v>55 pts min in Energy and Materials</v>
          </cell>
          <cell r="AD1049" t="str">
            <v>55 pts min in Energy and Materials</v>
          </cell>
          <cell r="AE1049" t="str">
            <v>25 pts min in Energy and Materials</v>
          </cell>
          <cell r="AF1049" t="str">
            <v>25 pts min in Energy and Materials</v>
          </cell>
          <cell r="AG1049" t="str">
            <v>25 pts min in Energy and Materials</v>
          </cell>
          <cell r="AH1049" t="str">
            <v>25 pts min in Energy and Materials</v>
          </cell>
        </row>
        <row r="1050">
          <cell r="AB1050">
            <v>2648</v>
          </cell>
          <cell r="AC1050" t="str">
            <v>55 pts min in Energy and Materials</v>
          </cell>
          <cell r="AD1050" t="str">
            <v>55 pts min in Energy and Materials</v>
          </cell>
          <cell r="AE1050" t="str">
            <v>25 pts min in Energy and Materials</v>
          </cell>
          <cell r="AF1050" t="str">
            <v>25 pts min in Energy and Materials</v>
          </cell>
          <cell r="AG1050" t="str">
            <v>25 pts min in Energy and Materials</v>
          </cell>
          <cell r="AH1050" t="str">
            <v>25 pts min in Energy and Materials</v>
          </cell>
        </row>
        <row r="1051">
          <cell r="AB1051">
            <v>2649</v>
          </cell>
          <cell r="AC1051" t="str">
            <v>55 pts min in Energy and Materials</v>
          </cell>
          <cell r="AD1051" t="str">
            <v>55 pts min in Energy and Materials</v>
          </cell>
          <cell r="AE1051" t="str">
            <v>25 pts min in Energy and Materials</v>
          </cell>
          <cell r="AF1051" t="str">
            <v>25 pts min in Energy and Materials</v>
          </cell>
          <cell r="AG1051" t="str">
            <v>25 pts min in Energy and Materials</v>
          </cell>
          <cell r="AH1051" t="str">
            <v>25 pts min in Energy and Materials</v>
          </cell>
        </row>
        <row r="1052">
          <cell r="AB1052">
            <v>2650</v>
          </cell>
          <cell r="AC1052" t="str">
            <v>55 pts min in Energy and Materials</v>
          </cell>
          <cell r="AD1052" t="str">
            <v>55 pts min in Energy and Materials</v>
          </cell>
          <cell r="AE1052" t="str">
            <v>25 pts min in Energy and Materials</v>
          </cell>
          <cell r="AF1052" t="str">
            <v>25 pts min in Energy and Materials</v>
          </cell>
          <cell r="AG1052" t="str">
            <v>25 pts min in Energy and Materials</v>
          </cell>
          <cell r="AH1052" t="str">
            <v>25 pts min in Energy and Materials</v>
          </cell>
        </row>
        <row r="1053">
          <cell r="AB1053">
            <v>2651</v>
          </cell>
          <cell r="AC1053" t="str">
            <v>55 pts min in Energy and Materials</v>
          </cell>
          <cell r="AD1053" t="str">
            <v>55 pts min in Energy and Materials</v>
          </cell>
          <cell r="AE1053" t="str">
            <v>25 pts min in Energy and Materials</v>
          </cell>
          <cell r="AF1053" t="str">
            <v>25 pts min in Energy and Materials</v>
          </cell>
          <cell r="AG1053" t="str">
            <v>25 pts min in Energy and Materials</v>
          </cell>
          <cell r="AH1053" t="str">
            <v>25 pts min in Energy and Materials</v>
          </cell>
        </row>
        <row r="1054">
          <cell r="AB1054">
            <v>2652</v>
          </cell>
          <cell r="AC1054" t="str">
            <v>55 pts min in Energy and Materials</v>
          </cell>
          <cell r="AD1054" t="str">
            <v>55 pts min in Energy and Materials</v>
          </cell>
          <cell r="AE1054" t="str">
            <v>25 pts min in Energy and Materials</v>
          </cell>
          <cell r="AF1054" t="str">
            <v>25 pts min in Energy and Materials</v>
          </cell>
          <cell r="AG1054" t="str">
            <v>25 pts min in Energy and Materials</v>
          </cell>
          <cell r="AH1054" t="str">
            <v>25 pts min in Energy and Materials</v>
          </cell>
        </row>
        <row r="1055">
          <cell r="AB1055">
            <v>2653</v>
          </cell>
          <cell r="AC1055" t="str">
            <v>55 pts min in Energy and Materials</v>
          </cell>
          <cell r="AD1055" t="str">
            <v>55 pts min in Energy and Materials</v>
          </cell>
          <cell r="AE1055" t="str">
            <v>25 pts min in Energy and Materials</v>
          </cell>
          <cell r="AF1055" t="str">
            <v>25 pts min in Energy and Materials</v>
          </cell>
          <cell r="AG1055" t="str">
            <v>25 pts min in Energy and Materials</v>
          </cell>
          <cell r="AH1055" t="str">
            <v>25 pts min in Energy and Materials</v>
          </cell>
        </row>
        <row r="1056">
          <cell r="AB1056">
            <v>2654</v>
          </cell>
          <cell r="AC1056" t="str">
            <v>55 pts min in Energy and Materials</v>
          </cell>
          <cell r="AD1056" t="str">
            <v>55 pts min in Energy and Materials</v>
          </cell>
          <cell r="AE1056" t="str">
            <v>25 pts min in Energy and Materials</v>
          </cell>
          <cell r="AF1056" t="str">
            <v>25 pts min in Energy and Materials</v>
          </cell>
          <cell r="AG1056" t="str">
            <v>25 pts min in Energy and Materials</v>
          </cell>
          <cell r="AH1056" t="str">
            <v>25 pts min in Energy and Materials</v>
          </cell>
        </row>
        <row r="1057">
          <cell r="AB1057">
            <v>2655</v>
          </cell>
          <cell r="AC1057" t="str">
            <v>55 pts min in Energy and Materials</v>
          </cell>
          <cell r="AD1057" t="str">
            <v>55 pts min in Energy and Materials</v>
          </cell>
          <cell r="AE1057" t="str">
            <v>25 pts min in Energy and Materials</v>
          </cell>
          <cell r="AF1057" t="str">
            <v>25 pts min in Energy and Materials</v>
          </cell>
          <cell r="AG1057" t="str">
            <v>25 pts min in Energy and Materials</v>
          </cell>
          <cell r="AH1057" t="str">
            <v>25 pts min in Energy and Materials</v>
          </cell>
        </row>
        <row r="1058">
          <cell r="AB1058">
            <v>2656</v>
          </cell>
          <cell r="AC1058" t="str">
            <v>55 pts min in Energy and Materials</v>
          </cell>
          <cell r="AD1058" t="str">
            <v>55 pts min in Energy and Materials</v>
          </cell>
          <cell r="AE1058" t="str">
            <v>25 pts min in Energy and Materials</v>
          </cell>
          <cell r="AF1058" t="str">
            <v>25 pts min in Energy and Materials</v>
          </cell>
          <cell r="AG1058" t="str">
            <v>25 pts min in Energy and Materials</v>
          </cell>
          <cell r="AH1058" t="str">
            <v>25 pts min in Energy and Materials</v>
          </cell>
        </row>
        <row r="1059">
          <cell r="AB1059">
            <v>2657</v>
          </cell>
          <cell r="AC1059" t="str">
            <v>55 pts min in Energy and Materials</v>
          </cell>
          <cell r="AD1059" t="str">
            <v>55 pts min in Energy and Materials</v>
          </cell>
          <cell r="AE1059" t="str">
            <v>25 pts min in Energy and Materials</v>
          </cell>
          <cell r="AF1059" t="str">
            <v>25 pts min in Energy and Materials</v>
          </cell>
          <cell r="AG1059" t="str">
            <v>25 pts min in Energy and Materials</v>
          </cell>
          <cell r="AH1059" t="str">
            <v>25 pts min in Energy and Materials</v>
          </cell>
        </row>
        <row r="1060">
          <cell r="AB1060">
            <v>2658</v>
          </cell>
          <cell r="AC1060" t="str">
            <v>55 pts min in Energy and Materials</v>
          </cell>
          <cell r="AD1060" t="str">
            <v>55 pts min in Energy and Materials</v>
          </cell>
          <cell r="AE1060" t="str">
            <v>25 pts min in Energy and Materials</v>
          </cell>
          <cell r="AF1060" t="str">
            <v>25 pts min in Energy and Materials</v>
          </cell>
          <cell r="AG1060" t="str">
            <v>25 pts min in Energy and Materials</v>
          </cell>
          <cell r="AH1060" t="str">
            <v>25 pts min in Energy and Materials</v>
          </cell>
        </row>
        <row r="1061">
          <cell r="AB1061">
            <v>2659</v>
          </cell>
          <cell r="AC1061" t="str">
            <v>55 pts min in Energy and Materials</v>
          </cell>
          <cell r="AD1061" t="str">
            <v>55 pts min in Energy and Materials</v>
          </cell>
          <cell r="AE1061" t="str">
            <v>25 pts min in Energy and Materials</v>
          </cell>
          <cell r="AF1061" t="str">
            <v>25 pts min in Energy and Materials</v>
          </cell>
          <cell r="AG1061" t="str">
            <v>25 pts min in Energy and Materials</v>
          </cell>
          <cell r="AH1061" t="str">
            <v>25 pts min in Energy and Materials</v>
          </cell>
        </row>
        <row r="1062">
          <cell r="AB1062">
            <v>2660</v>
          </cell>
          <cell r="AC1062" t="str">
            <v>55 pts min in Energy and Materials</v>
          </cell>
          <cell r="AD1062" t="str">
            <v>55 pts min in Energy and Materials</v>
          </cell>
          <cell r="AE1062" t="str">
            <v>25 pts min in Energy and Materials</v>
          </cell>
          <cell r="AF1062" t="str">
            <v>25 pts min in Energy and Materials</v>
          </cell>
          <cell r="AG1062" t="str">
            <v>25 pts min in Energy and Materials</v>
          </cell>
          <cell r="AH1062" t="str">
            <v>25 pts min in Energy and Materials</v>
          </cell>
        </row>
        <row r="1063">
          <cell r="AB1063">
            <v>2661</v>
          </cell>
          <cell r="AC1063" t="str">
            <v>55 pts min in Energy and Materials</v>
          </cell>
          <cell r="AD1063" t="str">
            <v>55 pts min in Energy and Materials</v>
          </cell>
          <cell r="AE1063" t="str">
            <v>25 pts min in Energy and Materials</v>
          </cell>
          <cell r="AF1063" t="str">
            <v>25 pts min in Energy and Materials</v>
          </cell>
          <cell r="AG1063" t="str">
            <v>25 pts min in Energy and Materials</v>
          </cell>
          <cell r="AH1063" t="str">
            <v>25 pts min in Energy and Materials</v>
          </cell>
        </row>
        <row r="1064">
          <cell r="AB1064">
            <v>2662</v>
          </cell>
          <cell r="AC1064" t="str">
            <v>55 pts min in Energy and Materials</v>
          </cell>
          <cell r="AD1064" t="str">
            <v>55 pts min in Energy and Materials</v>
          </cell>
          <cell r="AE1064" t="str">
            <v>25 pts min in Energy and Materials</v>
          </cell>
          <cell r="AF1064" t="str">
            <v>25 pts min in Energy and Materials</v>
          </cell>
          <cell r="AG1064" t="str">
            <v>25 pts min in Energy and Materials</v>
          </cell>
          <cell r="AH1064" t="str">
            <v>25 pts min in Energy and Materials</v>
          </cell>
        </row>
        <row r="1065">
          <cell r="AB1065">
            <v>2663</v>
          </cell>
          <cell r="AC1065" t="str">
            <v>55 pts min in Energy and Materials</v>
          </cell>
          <cell r="AD1065" t="str">
            <v>55 pts min in Energy and Materials</v>
          </cell>
          <cell r="AE1065" t="str">
            <v>25 pts min in Energy and Materials</v>
          </cell>
          <cell r="AF1065" t="str">
            <v>25 pts min in Energy and Materials</v>
          </cell>
          <cell r="AG1065" t="str">
            <v>25 pts min in Energy and Materials</v>
          </cell>
          <cell r="AH1065" t="str">
            <v>25 pts min in Energy and Materials</v>
          </cell>
        </row>
        <row r="1066">
          <cell r="AB1066">
            <v>2664</v>
          </cell>
          <cell r="AC1066" t="str">
            <v>55 pts min in Energy and Materials</v>
          </cell>
          <cell r="AD1066" t="str">
            <v>55 pts min in Energy and Materials</v>
          </cell>
          <cell r="AE1066" t="str">
            <v>25 pts min in Energy and Materials</v>
          </cell>
          <cell r="AF1066" t="str">
            <v>25 pts min in Energy and Materials</v>
          </cell>
          <cell r="AG1066" t="str">
            <v>25 pts min in Energy and Materials</v>
          </cell>
          <cell r="AH1066" t="str">
            <v>25 pts min in Energy and Materials</v>
          </cell>
        </row>
        <row r="1067">
          <cell r="AB1067">
            <v>2665</v>
          </cell>
          <cell r="AC1067" t="str">
            <v>55 pts min in Energy and Materials</v>
          </cell>
          <cell r="AD1067" t="str">
            <v>55 pts min in Energy and Materials</v>
          </cell>
          <cell r="AE1067" t="str">
            <v>25 pts min in Energy and Materials</v>
          </cell>
          <cell r="AF1067" t="str">
            <v>25 pts min in Energy and Materials</v>
          </cell>
          <cell r="AG1067" t="str">
            <v>25 pts min in Energy and Materials</v>
          </cell>
          <cell r="AH1067" t="str">
            <v>25 pts min in Energy and Materials</v>
          </cell>
        </row>
        <row r="1068">
          <cell r="AB1068">
            <v>2666</v>
          </cell>
          <cell r="AC1068" t="str">
            <v>55 pts min in Energy and Materials</v>
          </cell>
          <cell r="AD1068" t="str">
            <v>55 pts min in Energy and Materials</v>
          </cell>
          <cell r="AE1068" t="str">
            <v>25 pts min in Energy and Materials</v>
          </cell>
          <cell r="AF1068" t="str">
            <v>25 pts min in Energy and Materials</v>
          </cell>
          <cell r="AG1068" t="str">
            <v>25 pts min in Energy and Materials</v>
          </cell>
          <cell r="AH1068" t="str">
            <v>25 pts min in Energy and Materials</v>
          </cell>
        </row>
        <row r="1069">
          <cell r="AB1069">
            <v>2667</v>
          </cell>
          <cell r="AC1069" t="str">
            <v>55 pts min in Energy and Materials</v>
          </cell>
          <cell r="AD1069" t="str">
            <v>55 pts min in Energy and Materials</v>
          </cell>
          <cell r="AE1069" t="str">
            <v>25 pts min in Energy and Materials</v>
          </cell>
          <cell r="AF1069" t="str">
            <v>25 pts min in Energy and Materials</v>
          </cell>
          <cell r="AG1069" t="str">
            <v>25 pts min in Energy and Materials</v>
          </cell>
          <cell r="AH1069" t="str">
            <v>25 pts min in Energy and Materials</v>
          </cell>
        </row>
        <row r="1070">
          <cell r="AB1070">
            <v>2668</v>
          </cell>
          <cell r="AC1070" t="str">
            <v>55 pts min in Energy and Materials</v>
          </cell>
          <cell r="AD1070" t="str">
            <v>55 pts min in Energy and Materials</v>
          </cell>
          <cell r="AE1070" t="str">
            <v>25 pts min in Energy and Materials</v>
          </cell>
          <cell r="AF1070" t="str">
            <v>25 pts min in Energy and Materials</v>
          </cell>
          <cell r="AG1070" t="str">
            <v>25 pts min in Energy and Materials</v>
          </cell>
          <cell r="AH1070" t="str">
            <v>25 pts min in Energy and Materials</v>
          </cell>
        </row>
        <row r="1071">
          <cell r="AB1071">
            <v>2669</v>
          </cell>
          <cell r="AC1071" t="str">
            <v>55 pts min in Energy and Materials</v>
          </cell>
          <cell r="AD1071" t="str">
            <v>55 pts min in Energy and Materials</v>
          </cell>
          <cell r="AE1071" t="str">
            <v>25 pts min in Energy and Materials</v>
          </cell>
          <cell r="AF1071" t="str">
            <v>25 pts min in Energy and Materials</v>
          </cell>
          <cell r="AG1071" t="str">
            <v>25 pts min in Energy and Materials</v>
          </cell>
          <cell r="AH1071" t="str">
            <v>25 pts min in Energy and Materials</v>
          </cell>
        </row>
        <row r="1072">
          <cell r="AB1072">
            <v>2670</v>
          </cell>
          <cell r="AC1072" t="str">
            <v>55 pts min in Energy and Materials</v>
          </cell>
          <cell r="AD1072" t="str">
            <v>55 pts min in Energy and Materials</v>
          </cell>
          <cell r="AE1072" t="str">
            <v>25 pts min in Energy and Materials</v>
          </cell>
          <cell r="AF1072" t="str">
            <v>25 pts min in Energy and Materials</v>
          </cell>
          <cell r="AG1072" t="str">
            <v>25 pts min in Energy and Materials</v>
          </cell>
          <cell r="AH1072" t="str">
            <v>25 pts min in Energy and Materials</v>
          </cell>
        </row>
        <row r="1073">
          <cell r="AB1073">
            <v>2671</v>
          </cell>
          <cell r="AC1073" t="str">
            <v>55 pts min in Energy and Materials</v>
          </cell>
          <cell r="AD1073" t="str">
            <v>55 pts min in Energy and Materials</v>
          </cell>
          <cell r="AE1073" t="str">
            <v>25 pts min in Energy and Materials</v>
          </cell>
          <cell r="AF1073" t="str">
            <v>25 pts min in Energy and Materials</v>
          </cell>
          <cell r="AG1073" t="str">
            <v>25 pts min in Energy and Materials</v>
          </cell>
          <cell r="AH1073" t="str">
            <v>25 pts min in Energy and Materials</v>
          </cell>
        </row>
        <row r="1074">
          <cell r="AB1074">
            <v>2672</v>
          </cell>
          <cell r="AC1074" t="str">
            <v>55 pts min in Energy and Materials</v>
          </cell>
          <cell r="AD1074" t="str">
            <v>55 pts min in Energy and Materials</v>
          </cell>
          <cell r="AE1074" t="str">
            <v>25 pts min in Energy and Materials</v>
          </cell>
          <cell r="AF1074" t="str">
            <v>25 pts min in Energy and Materials</v>
          </cell>
          <cell r="AG1074" t="str">
            <v>25 pts min in Energy and Materials</v>
          </cell>
          <cell r="AH1074" t="str">
            <v>25 pts min in Energy and Materials</v>
          </cell>
        </row>
        <row r="1075">
          <cell r="AB1075">
            <v>2673</v>
          </cell>
          <cell r="AC1075" t="str">
            <v>55 pts min in Energy and Materials</v>
          </cell>
          <cell r="AD1075" t="str">
            <v>55 pts min in Energy and Materials</v>
          </cell>
          <cell r="AE1075" t="str">
            <v>25 pts min in Energy and Materials</v>
          </cell>
          <cell r="AF1075" t="str">
            <v>25 pts min in Energy and Materials</v>
          </cell>
          <cell r="AG1075" t="str">
            <v>25 pts min in Energy and Materials</v>
          </cell>
          <cell r="AH1075" t="str">
            <v>25 pts min in Energy and Materials</v>
          </cell>
        </row>
        <row r="1076">
          <cell r="AB1076">
            <v>2674</v>
          </cell>
          <cell r="AC1076" t="str">
            <v>55 pts min in Energy and Materials</v>
          </cell>
          <cell r="AD1076" t="str">
            <v>55 pts min in Energy and Materials</v>
          </cell>
          <cell r="AE1076" t="str">
            <v>25 pts min in Energy and Materials</v>
          </cell>
          <cell r="AF1076" t="str">
            <v>25 pts min in Energy and Materials</v>
          </cell>
          <cell r="AG1076" t="str">
            <v>25 pts min in Energy and Materials</v>
          </cell>
          <cell r="AH1076" t="str">
            <v>25 pts min in Energy and Materials</v>
          </cell>
        </row>
        <row r="1077">
          <cell r="AB1077">
            <v>2675</v>
          </cell>
          <cell r="AC1077" t="str">
            <v>55 pts min in Energy and Materials</v>
          </cell>
          <cell r="AD1077" t="str">
            <v>55 pts min in Energy and Materials</v>
          </cell>
          <cell r="AE1077" t="str">
            <v>25 pts min in Energy and Materials</v>
          </cell>
          <cell r="AF1077" t="str">
            <v>25 pts min in Energy and Materials</v>
          </cell>
          <cell r="AG1077" t="str">
            <v>25 pts min in Energy and Materials</v>
          </cell>
          <cell r="AH1077" t="str">
            <v>25 pts min in Energy and Materials</v>
          </cell>
        </row>
        <row r="1078">
          <cell r="AB1078">
            <v>2676</v>
          </cell>
          <cell r="AC1078" t="str">
            <v>55 pts min in Energy and Materials</v>
          </cell>
          <cell r="AD1078" t="str">
            <v>55 pts min in Energy and Materials</v>
          </cell>
          <cell r="AE1078" t="str">
            <v>25 pts min in Energy and Materials</v>
          </cell>
          <cell r="AF1078" t="str">
            <v>25 pts min in Energy and Materials</v>
          </cell>
          <cell r="AG1078" t="str">
            <v>25 pts min in Energy and Materials</v>
          </cell>
          <cell r="AH1078" t="str">
            <v>25 pts min in Energy and Materials</v>
          </cell>
        </row>
        <row r="1079">
          <cell r="AB1079">
            <v>2677</v>
          </cell>
          <cell r="AC1079" t="str">
            <v>55 pts min in Energy and Materials</v>
          </cell>
          <cell r="AD1079" t="str">
            <v>55 pts min in Energy and Materials</v>
          </cell>
          <cell r="AE1079" t="str">
            <v>25 pts min in Energy and Materials</v>
          </cell>
          <cell r="AF1079" t="str">
            <v>25 pts min in Energy and Materials</v>
          </cell>
          <cell r="AG1079" t="str">
            <v>25 pts min in Energy and Materials</v>
          </cell>
          <cell r="AH1079" t="str">
            <v>25 pts min in Energy and Materials</v>
          </cell>
        </row>
        <row r="1080">
          <cell r="AB1080">
            <v>2678</v>
          </cell>
          <cell r="AC1080" t="str">
            <v>55 pts min in Energy and Materials</v>
          </cell>
          <cell r="AD1080" t="str">
            <v>55 pts min in Energy and Materials</v>
          </cell>
          <cell r="AE1080" t="str">
            <v>25 pts min in Energy and Materials</v>
          </cell>
          <cell r="AF1080" t="str">
            <v>25 pts min in Energy and Materials</v>
          </cell>
          <cell r="AG1080" t="str">
            <v>25 pts min in Energy and Materials</v>
          </cell>
          <cell r="AH1080" t="str">
            <v>25 pts min in Energy and Materials</v>
          </cell>
        </row>
        <row r="1081">
          <cell r="AB1081">
            <v>2679</v>
          </cell>
          <cell r="AC1081" t="str">
            <v>55 pts min in Energy and Materials</v>
          </cell>
          <cell r="AD1081" t="str">
            <v>55 pts min in Energy and Materials</v>
          </cell>
          <cell r="AE1081" t="str">
            <v>25 pts min in Energy and Materials</v>
          </cell>
          <cell r="AF1081" t="str">
            <v>25 pts min in Energy and Materials</v>
          </cell>
          <cell r="AG1081" t="str">
            <v>25 pts min in Energy and Materials</v>
          </cell>
          <cell r="AH1081" t="str">
            <v>25 pts min in Energy and Materials</v>
          </cell>
        </row>
        <row r="1082">
          <cell r="AB1082">
            <v>2680</v>
          </cell>
          <cell r="AC1082" t="str">
            <v>55 pts min in Energy and Materials</v>
          </cell>
          <cell r="AD1082" t="str">
            <v>55 pts min in Energy and Materials</v>
          </cell>
          <cell r="AE1082" t="str">
            <v>25 pts min in Energy and Materials</v>
          </cell>
          <cell r="AF1082" t="str">
            <v>25 pts min in Energy and Materials</v>
          </cell>
          <cell r="AG1082" t="str">
            <v>25 pts min in Energy and Materials</v>
          </cell>
          <cell r="AH1082" t="str">
            <v>25 pts min in Energy and Materials</v>
          </cell>
        </row>
        <row r="1083">
          <cell r="AB1083">
            <v>2681</v>
          </cell>
          <cell r="AC1083" t="str">
            <v>55 pts min in Energy and Materials</v>
          </cell>
          <cell r="AD1083" t="str">
            <v>55 pts min in Energy and Materials</v>
          </cell>
          <cell r="AE1083" t="str">
            <v>25 pts min in Energy and Materials</v>
          </cell>
          <cell r="AF1083" t="str">
            <v>25 pts min in Energy and Materials</v>
          </cell>
          <cell r="AG1083" t="str">
            <v>25 pts min in Energy and Materials</v>
          </cell>
          <cell r="AH1083" t="str">
            <v>25 pts min in Energy and Materials</v>
          </cell>
        </row>
        <row r="1084">
          <cell r="AB1084">
            <v>2682</v>
          </cell>
          <cell r="AC1084" t="str">
            <v>55 pts min in Energy and Materials</v>
          </cell>
          <cell r="AD1084" t="str">
            <v>55 pts min in Energy and Materials</v>
          </cell>
          <cell r="AE1084" t="str">
            <v>25 pts min in Energy and Materials</v>
          </cell>
          <cell r="AF1084" t="str">
            <v>25 pts min in Energy and Materials</v>
          </cell>
          <cell r="AG1084" t="str">
            <v>25 pts min in Energy and Materials</v>
          </cell>
          <cell r="AH1084" t="str">
            <v>25 pts min in Energy and Materials</v>
          </cell>
        </row>
        <row r="1085">
          <cell r="AB1085">
            <v>2683</v>
          </cell>
          <cell r="AC1085" t="str">
            <v>55 pts min in Energy and Materials</v>
          </cell>
          <cell r="AD1085" t="str">
            <v>55 pts min in Energy and Materials</v>
          </cell>
          <cell r="AE1085" t="str">
            <v>25 pts min in Energy and Materials</v>
          </cell>
          <cell r="AF1085" t="str">
            <v>25 pts min in Energy and Materials</v>
          </cell>
          <cell r="AG1085" t="str">
            <v>25 pts min in Energy and Materials</v>
          </cell>
          <cell r="AH1085" t="str">
            <v>25 pts min in Energy and Materials</v>
          </cell>
        </row>
        <row r="1086">
          <cell r="AB1086">
            <v>2684</v>
          </cell>
          <cell r="AC1086" t="str">
            <v>55 pts min in Energy and Materials</v>
          </cell>
          <cell r="AD1086" t="str">
            <v>55 pts min in Energy and Materials</v>
          </cell>
          <cell r="AE1086" t="str">
            <v>25 pts min in Energy and Materials</v>
          </cell>
          <cell r="AF1086" t="str">
            <v>25 pts min in Energy and Materials</v>
          </cell>
          <cell r="AG1086" t="str">
            <v>25 pts min in Energy and Materials</v>
          </cell>
          <cell r="AH1086" t="str">
            <v>25 pts min in Energy and Materials</v>
          </cell>
        </row>
        <row r="1087">
          <cell r="AB1087">
            <v>2685</v>
          </cell>
          <cell r="AC1087" t="str">
            <v>55 pts min in Energy and Materials</v>
          </cell>
          <cell r="AD1087" t="str">
            <v>55 pts min in Energy and Materials</v>
          </cell>
          <cell r="AE1087" t="str">
            <v>25 pts min in Energy and Materials</v>
          </cell>
          <cell r="AF1087" t="str">
            <v>25 pts min in Energy and Materials</v>
          </cell>
          <cell r="AG1087" t="str">
            <v>25 pts min in Energy and Materials</v>
          </cell>
          <cell r="AH1087" t="str">
            <v>25 pts min in Energy and Materials</v>
          </cell>
        </row>
        <row r="1088">
          <cell r="AB1088">
            <v>2686</v>
          </cell>
          <cell r="AC1088" t="str">
            <v>55 pts min in Energy and Materials</v>
          </cell>
          <cell r="AD1088" t="str">
            <v>55 pts min in Energy and Materials</v>
          </cell>
          <cell r="AE1088" t="str">
            <v>25 pts min in Energy and Materials</v>
          </cell>
          <cell r="AF1088" t="str">
            <v>25 pts min in Energy and Materials</v>
          </cell>
          <cell r="AG1088" t="str">
            <v>25 pts min in Energy and Materials</v>
          </cell>
          <cell r="AH1088" t="str">
            <v>25 pts min in Energy and Materials</v>
          </cell>
        </row>
        <row r="1089">
          <cell r="AB1089">
            <v>2687</v>
          </cell>
          <cell r="AC1089" t="str">
            <v>55 pts min in Energy and Materials</v>
          </cell>
          <cell r="AD1089" t="str">
            <v>55 pts min in Energy and Materials</v>
          </cell>
          <cell r="AE1089" t="str">
            <v>25 pts min in Energy and Materials</v>
          </cell>
          <cell r="AF1089" t="str">
            <v>25 pts min in Energy and Materials</v>
          </cell>
          <cell r="AG1089" t="str">
            <v>25 pts min in Energy and Materials</v>
          </cell>
          <cell r="AH1089" t="str">
            <v>25 pts min in Energy and Materials</v>
          </cell>
        </row>
        <row r="1090">
          <cell r="AB1090">
            <v>2688</v>
          </cell>
          <cell r="AC1090" t="str">
            <v>55 pts min in Energy and Materials</v>
          </cell>
          <cell r="AD1090" t="str">
            <v>55 pts min in Energy and Materials</v>
          </cell>
          <cell r="AE1090" t="str">
            <v>25 pts min in Energy and Materials</v>
          </cell>
          <cell r="AF1090" t="str">
            <v>25 pts min in Energy and Materials</v>
          </cell>
          <cell r="AG1090" t="str">
            <v>25 pts min in Energy and Materials</v>
          </cell>
          <cell r="AH1090" t="str">
            <v>25 pts min in Energy and Materials</v>
          </cell>
        </row>
        <row r="1091">
          <cell r="AB1091">
            <v>2689</v>
          </cell>
          <cell r="AC1091" t="str">
            <v>55 pts min in Energy and Materials</v>
          </cell>
          <cell r="AD1091" t="str">
            <v>55 pts min in Energy and Materials</v>
          </cell>
          <cell r="AE1091" t="str">
            <v>25 pts min in Energy and Materials</v>
          </cell>
          <cell r="AF1091" t="str">
            <v>25 pts min in Energy and Materials</v>
          </cell>
          <cell r="AG1091" t="str">
            <v>25 pts min in Energy and Materials</v>
          </cell>
          <cell r="AH1091" t="str">
            <v>25 pts min in Energy and Materials</v>
          </cell>
        </row>
        <row r="1092">
          <cell r="AB1092">
            <v>2690</v>
          </cell>
          <cell r="AC1092" t="str">
            <v>55 pts min in Energy and Materials</v>
          </cell>
          <cell r="AD1092" t="str">
            <v>55 pts min in Energy and Materials</v>
          </cell>
          <cell r="AE1092" t="str">
            <v>25 pts min in Energy and Materials</v>
          </cell>
          <cell r="AF1092" t="str">
            <v>25 pts min in Energy and Materials</v>
          </cell>
          <cell r="AG1092" t="str">
            <v>25 pts min in Energy and Materials</v>
          </cell>
          <cell r="AH1092" t="str">
            <v>25 pts min in Energy and Materials</v>
          </cell>
        </row>
        <row r="1093">
          <cell r="AB1093">
            <v>2691</v>
          </cell>
          <cell r="AC1093" t="str">
            <v>55 pts min in Energy and Materials</v>
          </cell>
          <cell r="AD1093" t="str">
            <v>55 pts min in Energy and Materials</v>
          </cell>
          <cell r="AE1093" t="str">
            <v>25 pts min in Energy and Materials</v>
          </cell>
          <cell r="AF1093" t="str">
            <v>25 pts min in Energy and Materials</v>
          </cell>
          <cell r="AG1093" t="str">
            <v>25 pts min in Energy and Materials</v>
          </cell>
          <cell r="AH1093" t="str">
            <v>25 pts min in Energy and Materials</v>
          </cell>
        </row>
        <row r="1094">
          <cell r="AB1094">
            <v>2692</v>
          </cell>
          <cell r="AC1094" t="str">
            <v>55 pts min in Energy and Materials</v>
          </cell>
          <cell r="AD1094" t="str">
            <v>55 pts min in Energy and Materials</v>
          </cell>
          <cell r="AE1094" t="str">
            <v>25 pts min in Energy and Materials</v>
          </cell>
          <cell r="AF1094" t="str">
            <v>25 pts min in Energy and Materials</v>
          </cell>
          <cell r="AG1094" t="str">
            <v>25 pts min in Energy and Materials</v>
          </cell>
          <cell r="AH1094" t="str">
            <v>25 pts min in Energy and Materials</v>
          </cell>
        </row>
        <row r="1095">
          <cell r="AB1095">
            <v>2693</v>
          </cell>
          <cell r="AC1095" t="str">
            <v>55 pts min in Energy and Materials</v>
          </cell>
          <cell r="AD1095" t="str">
            <v>55 pts min in Energy and Materials</v>
          </cell>
          <cell r="AE1095" t="str">
            <v>25 pts min in Energy and Materials</v>
          </cell>
          <cell r="AF1095" t="str">
            <v>25 pts min in Energy and Materials</v>
          </cell>
          <cell r="AG1095" t="str">
            <v>25 pts min in Energy and Materials</v>
          </cell>
          <cell r="AH1095" t="str">
            <v>25 pts min in Energy and Materials</v>
          </cell>
        </row>
        <row r="1096">
          <cell r="AB1096">
            <v>2694</v>
          </cell>
          <cell r="AC1096" t="str">
            <v>55 pts min in Energy and Materials</v>
          </cell>
          <cell r="AD1096" t="str">
            <v>55 pts min in Energy and Materials</v>
          </cell>
          <cell r="AE1096" t="str">
            <v>25 pts min in Energy and Materials</v>
          </cell>
          <cell r="AF1096" t="str">
            <v>25 pts min in Energy and Materials</v>
          </cell>
          <cell r="AG1096" t="str">
            <v>25 pts min in Energy and Materials</v>
          </cell>
          <cell r="AH1096" t="str">
            <v>25 pts min in Energy and Materials</v>
          </cell>
        </row>
        <row r="1097">
          <cell r="AB1097">
            <v>2695</v>
          </cell>
          <cell r="AC1097" t="str">
            <v>55 pts min in Energy and Materials</v>
          </cell>
          <cell r="AD1097" t="str">
            <v>55 pts min in Energy and Materials</v>
          </cell>
          <cell r="AE1097" t="str">
            <v>25 pts min in Energy and Materials</v>
          </cell>
          <cell r="AF1097" t="str">
            <v>25 pts min in Energy and Materials</v>
          </cell>
          <cell r="AG1097" t="str">
            <v>25 pts min in Energy and Materials</v>
          </cell>
          <cell r="AH1097" t="str">
            <v>25 pts min in Energy and Materials</v>
          </cell>
        </row>
        <row r="1098">
          <cell r="AB1098">
            <v>2696</v>
          </cell>
          <cell r="AC1098" t="str">
            <v>55 pts min in Energy and Materials</v>
          </cell>
          <cell r="AD1098" t="str">
            <v>55 pts min in Energy and Materials</v>
          </cell>
          <cell r="AE1098" t="str">
            <v>25 pts min in Energy and Materials</v>
          </cell>
          <cell r="AF1098" t="str">
            <v>25 pts min in Energy and Materials</v>
          </cell>
          <cell r="AG1098" t="str">
            <v>25 pts min in Energy and Materials</v>
          </cell>
          <cell r="AH1098" t="str">
            <v>25 pts min in Energy and Materials</v>
          </cell>
        </row>
        <row r="1099">
          <cell r="AB1099">
            <v>2697</v>
          </cell>
          <cell r="AC1099" t="str">
            <v>55 pts min in Energy and Materials</v>
          </cell>
          <cell r="AD1099" t="str">
            <v>55 pts min in Energy and Materials</v>
          </cell>
          <cell r="AE1099" t="str">
            <v>25 pts min in Energy and Materials</v>
          </cell>
          <cell r="AF1099" t="str">
            <v>25 pts min in Energy and Materials</v>
          </cell>
          <cell r="AG1099" t="str">
            <v>25 pts min in Energy and Materials</v>
          </cell>
          <cell r="AH1099" t="str">
            <v>25 pts min in Energy and Materials</v>
          </cell>
        </row>
        <row r="1100">
          <cell r="AB1100">
            <v>2698</v>
          </cell>
          <cell r="AC1100" t="str">
            <v>55 pts min in Energy and Materials</v>
          </cell>
          <cell r="AD1100" t="str">
            <v>55 pts min in Energy and Materials</v>
          </cell>
          <cell r="AE1100" t="str">
            <v>25 pts min in Energy and Materials</v>
          </cell>
          <cell r="AF1100" t="str">
            <v>25 pts min in Energy and Materials</v>
          </cell>
          <cell r="AG1100" t="str">
            <v>25 pts min in Energy and Materials</v>
          </cell>
          <cell r="AH1100" t="str">
            <v>25 pts min in Energy and Materials</v>
          </cell>
        </row>
        <row r="1101">
          <cell r="AB1101">
            <v>2699</v>
          </cell>
          <cell r="AC1101" t="str">
            <v>55 pts min in Energy and Materials</v>
          </cell>
          <cell r="AD1101" t="str">
            <v>55 pts min in Energy and Materials</v>
          </cell>
          <cell r="AE1101" t="str">
            <v>25 pts min in Energy and Materials</v>
          </cell>
          <cell r="AF1101" t="str">
            <v>25 pts min in Energy and Materials</v>
          </cell>
          <cell r="AG1101" t="str">
            <v>25 pts min in Energy and Materials</v>
          </cell>
          <cell r="AH1101" t="str">
            <v>25 pts min in Energy and Materials</v>
          </cell>
        </row>
        <row r="1102">
          <cell r="AB1102">
            <v>2700</v>
          </cell>
          <cell r="AC1102" t="str">
            <v>55 pts min in Energy and Materials</v>
          </cell>
          <cell r="AD1102" t="str">
            <v>55 pts min in Energy and Materials</v>
          </cell>
          <cell r="AE1102" t="str">
            <v>25 pts min in Energy and Materials</v>
          </cell>
          <cell r="AF1102" t="str">
            <v>25 pts min in Energy and Materials</v>
          </cell>
          <cell r="AG1102" t="str">
            <v>25 pts min in Energy and Materials</v>
          </cell>
          <cell r="AH1102" t="str">
            <v>25 pts min in Energy and Materials</v>
          </cell>
        </row>
        <row r="1103">
          <cell r="AB1103">
            <v>2701</v>
          </cell>
          <cell r="AC1103" t="str">
            <v>55 pts min in Energy and Materials</v>
          </cell>
          <cell r="AD1103" t="str">
            <v>55 pts min in Energy and Materials</v>
          </cell>
          <cell r="AE1103" t="str">
            <v>35 pts min in Energy and Materials</v>
          </cell>
          <cell r="AF1103" t="str">
            <v>25 pts min in Energy and Materials</v>
          </cell>
          <cell r="AG1103" t="str">
            <v>25 pts min in Energy and Materials</v>
          </cell>
          <cell r="AH1103" t="str">
            <v>25 pts min in Energy and Materials</v>
          </cell>
        </row>
        <row r="1104">
          <cell r="AB1104">
            <v>2702</v>
          </cell>
          <cell r="AC1104" t="str">
            <v>55 pts min in Energy and Materials</v>
          </cell>
          <cell r="AD1104" t="str">
            <v>55 pts min in Energy and Materials</v>
          </cell>
          <cell r="AE1104" t="str">
            <v>35 pts min in Energy and Materials</v>
          </cell>
          <cell r="AF1104" t="str">
            <v>25 pts min in Energy and Materials</v>
          </cell>
          <cell r="AG1104" t="str">
            <v>25 pts min in Energy and Materials</v>
          </cell>
          <cell r="AH1104" t="str">
            <v>25 pts min in Energy and Materials</v>
          </cell>
        </row>
        <row r="1105">
          <cell r="AB1105">
            <v>2703</v>
          </cell>
          <cell r="AC1105" t="str">
            <v>55 pts min in Energy and Materials</v>
          </cell>
          <cell r="AD1105" t="str">
            <v>55 pts min in Energy and Materials</v>
          </cell>
          <cell r="AE1105" t="str">
            <v>35 pts min in Energy and Materials</v>
          </cell>
          <cell r="AF1105" t="str">
            <v>25 pts min in Energy and Materials</v>
          </cell>
          <cell r="AG1105" t="str">
            <v>25 pts min in Energy and Materials</v>
          </cell>
          <cell r="AH1105" t="str">
            <v>25 pts min in Energy and Materials</v>
          </cell>
        </row>
        <row r="1106">
          <cell r="AB1106">
            <v>2704</v>
          </cell>
          <cell r="AC1106" t="str">
            <v>55 pts min in Energy and Materials</v>
          </cell>
          <cell r="AD1106" t="str">
            <v>55 pts min in Energy and Materials</v>
          </cell>
          <cell r="AE1106" t="str">
            <v>35 pts min in Energy and Materials</v>
          </cell>
          <cell r="AF1106" t="str">
            <v>25 pts min in Energy and Materials</v>
          </cell>
          <cell r="AG1106" t="str">
            <v>25 pts min in Energy and Materials</v>
          </cell>
          <cell r="AH1106" t="str">
            <v>25 pts min in Energy and Materials</v>
          </cell>
        </row>
        <row r="1107">
          <cell r="AB1107">
            <v>2705</v>
          </cell>
          <cell r="AC1107" t="str">
            <v>55 pts min in Energy and Materials</v>
          </cell>
          <cell r="AD1107" t="str">
            <v>55 pts min in Energy and Materials</v>
          </cell>
          <cell r="AE1107" t="str">
            <v>35 pts min in Energy and Materials</v>
          </cell>
          <cell r="AF1107" t="str">
            <v>25 pts min in Energy and Materials</v>
          </cell>
          <cell r="AG1107" t="str">
            <v>25 pts min in Energy and Materials</v>
          </cell>
          <cell r="AH1107" t="str">
            <v>25 pts min in Energy and Materials</v>
          </cell>
        </row>
        <row r="1108">
          <cell r="AB1108">
            <v>2706</v>
          </cell>
          <cell r="AC1108" t="str">
            <v>55 pts min in Energy and Materials</v>
          </cell>
          <cell r="AD1108" t="str">
            <v>55 pts min in Energy and Materials</v>
          </cell>
          <cell r="AE1108" t="str">
            <v>35 pts min in Energy and Materials</v>
          </cell>
          <cell r="AF1108" t="str">
            <v>25 pts min in Energy and Materials</v>
          </cell>
          <cell r="AG1108" t="str">
            <v>25 pts min in Energy and Materials</v>
          </cell>
          <cell r="AH1108" t="str">
            <v>25 pts min in Energy and Materials</v>
          </cell>
        </row>
        <row r="1109">
          <cell r="AB1109">
            <v>2707</v>
          </cell>
          <cell r="AC1109" t="str">
            <v>55 pts min in Energy and Materials</v>
          </cell>
          <cell r="AD1109" t="str">
            <v>55 pts min in Energy and Materials</v>
          </cell>
          <cell r="AE1109" t="str">
            <v>35 pts min in Energy and Materials</v>
          </cell>
          <cell r="AF1109" t="str">
            <v>25 pts min in Energy and Materials</v>
          </cell>
          <cell r="AG1109" t="str">
            <v>25 pts min in Energy and Materials</v>
          </cell>
          <cell r="AH1109" t="str">
            <v>25 pts min in Energy and Materials</v>
          </cell>
        </row>
        <row r="1110">
          <cell r="AB1110">
            <v>2708</v>
          </cell>
          <cell r="AC1110" t="str">
            <v>55 pts min in Energy and Materials</v>
          </cell>
          <cell r="AD1110" t="str">
            <v>55 pts min in Energy and Materials</v>
          </cell>
          <cell r="AE1110" t="str">
            <v>35 pts min in Energy and Materials</v>
          </cell>
          <cell r="AF1110" t="str">
            <v>25 pts min in Energy and Materials</v>
          </cell>
          <cell r="AG1110" t="str">
            <v>25 pts min in Energy and Materials</v>
          </cell>
          <cell r="AH1110" t="str">
            <v>25 pts min in Energy and Materials</v>
          </cell>
        </row>
        <row r="1111">
          <cell r="AB1111">
            <v>2709</v>
          </cell>
          <cell r="AC1111" t="str">
            <v>55 pts min in Energy and Materials</v>
          </cell>
          <cell r="AD1111" t="str">
            <v>55 pts min in Energy and Materials</v>
          </cell>
          <cell r="AE1111" t="str">
            <v>35 pts min in Energy and Materials</v>
          </cell>
          <cell r="AF1111" t="str">
            <v>25 pts min in Energy and Materials</v>
          </cell>
          <cell r="AG1111" t="str">
            <v>25 pts min in Energy and Materials</v>
          </cell>
          <cell r="AH1111" t="str">
            <v>25 pts min in Energy and Materials</v>
          </cell>
        </row>
        <row r="1112">
          <cell r="AB1112">
            <v>2710</v>
          </cell>
          <cell r="AC1112" t="str">
            <v>55 pts min in Energy and Materials</v>
          </cell>
          <cell r="AD1112" t="str">
            <v>55 pts min in Energy and Materials</v>
          </cell>
          <cell r="AE1112" t="str">
            <v>35 pts min in Energy and Materials</v>
          </cell>
          <cell r="AF1112" t="str">
            <v>25 pts min in Energy and Materials</v>
          </cell>
          <cell r="AG1112" t="str">
            <v>25 pts min in Energy and Materials</v>
          </cell>
          <cell r="AH1112" t="str">
            <v>25 pts min in Energy and Materials</v>
          </cell>
        </row>
        <row r="1113">
          <cell r="AB1113">
            <v>2711</v>
          </cell>
          <cell r="AC1113" t="str">
            <v>55 pts min in Energy and Materials</v>
          </cell>
          <cell r="AD1113" t="str">
            <v>55 pts min in Energy and Materials</v>
          </cell>
          <cell r="AE1113" t="str">
            <v>35 pts min in Energy and Materials</v>
          </cell>
          <cell r="AF1113" t="str">
            <v>25 pts min in Energy and Materials</v>
          </cell>
          <cell r="AG1113" t="str">
            <v>25 pts min in Energy and Materials</v>
          </cell>
          <cell r="AH1113" t="str">
            <v>25 pts min in Energy and Materials</v>
          </cell>
        </row>
        <row r="1114">
          <cell r="AB1114">
            <v>2712</v>
          </cell>
          <cell r="AC1114" t="str">
            <v>55 pts min in Energy and Materials</v>
          </cell>
          <cell r="AD1114" t="str">
            <v>55 pts min in Energy and Materials</v>
          </cell>
          <cell r="AE1114" t="str">
            <v>35 pts min in Energy and Materials</v>
          </cell>
          <cell r="AF1114" t="str">
            <v>25 pts min in Energy and Materials</v>
          </cell>
          <cell r="AG1114" t="str">
            <v>25 pts min in Energy and Materials</v>
          </cell>
          <cell r="AH1114" t="str">
            <v>25 pts min in Energy and Materials</v>
          </cell>
        </row>
        <row r="1115">
          <cell r="AB1115">
            <v>2713</v>
          </cell>
          <cell r="AC1115" t="str">
            <v>55 pts min in Energy and Materials</v>
          </cell>
          <cell r="AD1115" t="str">
            <v>55 pts min in Energy and Materials</v>
          </cell>
          <cell r="AE1115" t="str">
            <v>35 pts min in Energy and Materials</v>
          </cell>
          <cell r="AF1115" t="str">
            <v>25 pts min in Energy and Materials</v>
          </cell>
          <cell r="AG1115" t="str">
            <v>25 pts min in Energy and Materials</v>
          </cell>
          <cell r="AH1115" t="str">
            <v>25 pts min in Energy and Materials</v>
          </cell>
        </row>
        <row r="1116">
          <cell r="AB1116">
            <v>2714</v>
          </cell>
          <cell r="AC1116" t="str">
            <v>55 pts min in Energy and Materials</v>
          </cell>
          <cell r="AD1116" t="str">
            <v>55 pts min in Energy and Materials</v>
          </cell>
          <cell r="AE1116" t="str">
            <v>35 pts min in Energy and Materials</v>
          </cell>
          <cell r="AF1116" t="str">
            <v>25 pts min in Energy and Materials</v>
          </cell>
          <cell r="AG1116" t="str">
            <v>25 pts min in Energy and Materials</v>
          </cell>
          <cell r="AH1116" t="str">
            <v>25 pts min in Energy and Materials</v>
          </cell>
        </row>
        <row r="1117">
          <cell r="AB1117">
            <v>2715</v>
          </cell>
          <cell r="AC1117" t="str">
            <v>55 pts min in Energy and Materials</v>
          </cell>
          <cell r="AD1117" t="str">
            <v>55 pts min in Energy and Materials</v>
          </cell>
          <cell r="AE1117" t="str">
            <v>35 pts min in Energy and Materials</v>
          </cell>
          <cell r="AF1117" t="str">
            <v>25 pts min in Energy and Materials</v>
          </cell>
          <cell r="AG1117" t="str">
            <v>25 pts min in Energy and Materials</v>
          </cell>
          <cell r="AH1117" t="str">
            <v>25 pts min in Energy and Materials</v>
          </cell>
        </row>
        <row r="1118">
          <cell r="AB1118">
            <v>2716</v>
          </cell>
          <cell r="AC1118" t="str">
            <v>55 pts min in Energy and Materials</v>
          </cell>
          <cell r="AD1118" t="str">
            <v>55 pts min in Energy and Materials</v>
          </cell>
          <cell r="AE1118" t="str">
            <v>35 pts min in Energy and Materials</v>
          </cell>
          <cell r="AF1118" t="str">
            <v>25 pts min in Energy and Materials</v>
          </cell>
          <cell r="AG1118" t="str">
            <v>25 pts min in Energy and Materials</v>
          </cell>
          <cell r="AH1118" t="str">
            <v>25 pts min in Energy and Materials</v>
          </cell>
        </row>
        <row r="1119">
          <cell r="AB1119">
            <v>2717</v>
          </cell>
          <cell r="AC1119" t="str">
            <v>55 pts min in Energy and Materials</v>
          </cell>
          <cell r="AD1119" t="str">
            <v>55 pts min in Energy and Materials</v>
          </cell>
          <cell r="AE1119" t="str">
            <v>35 pts min in Energy and Materials</v>
          </cell>
          <cell r="AF1119" t="str">
            <v>25 pts min in Energy and Materials</v>
          </cell>
          <cell r="AG1119" t="str">
            <v>25 pts min in Energy and Materials</v>
          </cell>
          <cell r="AH1119" t="str">
            <v>25 pts min in Energy and Materials</v>
          </cell>
        </row>
        <row r="1120">
          <cell r="AB1120">
            <v>2718</v>
          </cell>
          <cell r="AC1120" t="str">
            <v>55 pts min in Energy and Materials</v>
          </cell>
          <cell r="AD1120" t="str">
            <v>55 pts min in Energy and Materials</v>
          </cell>
          <cell r="AE1120" t="str">
            <v>35 pts min in Energy and Materials</v>
          </cell>
          <cell r="AF1120" t="str">
            <v>25 pts min in Energy and Materials</v>
          </cell>
          <cell r="AG1120" t="str">
            <v>25 pts min in Energy and Materials</v>
          </cell>
          <cell r="AH1120" t="str">
            <v>25 pts min in Energy and Materials</v>
          </cell>
        </row>
        <row r="1121">
          <cell r="AB1121">
            <v>2719</v>
          </cell>
          <cell r="AC1121" t="str">
            <v>55 pts min in Energy and Materials</v>
          </cell>
          <cell r="AD1121" t="str">
            <v>55 pts min in Energy and Materials</v>
          </cell>
          <cell r="AE1121" t="str">
            <v>35 pts min in Energy and Materials</v>
          </cell>
          <cell r="AF1121" t="str">
            <v>25 pts min in Energy and Materials</v>
          </cell>
          <cell r="AG1121" t="str">
            <v>25 pts min in Energy and Materials</v>
          </cell>
          <cell r="AH1121" t="str">
            <v>25 pts min in Energy and Materials</v>
          </cell>
        </row>
        <row r="1122">
          <cell r="AB1122">
            <v>2720</v>
          </cell>
          <cell r="AC1122" t="str">
            <v>55 pts min in Energy and Materials</v>
          </cell>
          <cell r="AD1122" t="str">
            <v>55 pts min in Energy and Materials</v>
          </cell>
          <cell r="AE1122" t="str">
            <v>35 pts min in Energy and Materials</v>
          </cell>
          <cell r="AF1122" t="str">
            <v>25 pts min in Energy and Materials</v>
          </cell>
          <cell r="AG1122" t="str">
            <v>25 pts min in Energy and Materials</v>
          </cell>
          <cell r="AH1122" t="str">
            <v>25 pts min in Energy and Materials</v>
          </cell>
        </row>
        <row r="1123">
          <cell r="AB1123">
            <v>2721</v>
          </cell>
          <cell r="AC1123" t="str">
            <v>55 pts min in Energy and Materials</v>
          </cell>
          <cell r="AD1123" t="str">
            <v>55 pts min in Energy and Materials</v>
          </cell>
          <cell r="AE1123" t="str">
            <v>35 pts min in Energy and Materials</v>
          </cell>
          <cell r="AF1123" t="str">
            <v>25 pts min in Energy and Materials</v>
          </cell>
          <cell r="AG1123" t="str">
            <v>25 pts min in Energy and Materials</v>
          </cell>
          <cell r="AH1123" t="str">
            <v>25 pts min in Energy and Materials</v>
          </cell>
        </row>
        <row r="1124">
          <cell r="AB1124">
            <v>2722</v>
          </cell>
          <cell r="AC1124" t="str">
            <v>55 pts min in Energy and Materials</v>
          </cell>
          <cell r="AD1124" t="str">
            <v>55 pts min in Energy and Materials</v>
          </cell>
          <cell r="AE1124" t="str">
            <v>35 pts min in Energy and Materials</v>
          </cell>
          <cell r="AF1124" t="str">
            <v>25 pts min in Energy and Materials</v>
          </cell>
          <cell r="AG1124" t="str">
            <v>25 pts min in Energy and Materials</v>
          </cell>
          <cell r="AH1124" t="str">
            <v>25 pts min in Energy and Materials</v>
          </cell>
        </row>
        <row r="1125">
          <cell r="AB1125">
            <v>2723</v>
          </cell>
          <cell r="AC1125" t="str">
            <v>55 pts min in Energy and Materials</v>
          </cell>
          <cell r="AD1125" t="str">
            <v>55 pts min in Energy and Materials</v>
          </cell>
          <cell r="AE1125" t="str">
            <v>35 pts min in Energy and Materials</v>
          </cell>
          <cell r="AF1125" t="str">
            <v>25 pts min in Energy and Materials</v>
          </cell>
          <cell r="AG1125" t="str">
            <v>25 pts min in Energy and Materials</v>
          </cell>
          <cell r="AH1125" t="str">
            <v>25 pts min in Energy and Materials</v>
          </cell>
        </row>
        <row r="1126">
          <cell r="AB1126">
            <v>2724</v>
          </cell>
          <cell r="AC1126" t="str">
            <v>55 pts min in Energy and Materials</v>
          </cell>
          <cell r="AD1126" t="str">
            <v>55 pts min in Energy and Materials</v>
          </cell>
          <cell r="AE1126" t="str">
            <v>35 pts min in Energy and Materials</v>
          </cell>
          <cell r="AF1126" t="str">
            <v>25 pts min in Energy and Materials</v>
          </cell>
          <cell r="AG1126" t="str">
            <v>25 pts min in Energy and Materials</v>
          </cell>
          <cell r="AH1126" t="str">
            <v>25 pts min in Energy and Materials</v>
          </cell>
        </row>
        <row r="1127">
          <cell r="AB1127">
            <v>2725</v>
          </cell>
          <cell r="AC1127" t="str">
            <v>55 pts min in Energy and Materials</v>
          </cell>
          <cell r="AD1127" t="str">
            <v>55 pts min in Energy and Materials</v>
          </cell>
          <cell r="AE1127" t="str">
            <v>35 pts min in Energy and Materials</v>
          </cell>
          <cell r="AF1127" t="str">
            <v>25 pts min in Energy and Materials</v>
          </cell>
          <cell r="AG1127" t="str">
            <v>25 pts min in Energy and Materials</v>
          </cell>
          <cell r="AH1127" t="str">
            <v>25 pts min in Energy and Materials</v>
          </cell>
        </row>
        <row r="1128">
          <cell r="AB1128">
            <v>2726</v>
          </cell>
          <cell r="AC1128" t="str">
            <v>55 pts min in Energy and Materials</v>
          </cell>
          <cell r="AD1128" t="str">
            <v>55 pts min in Energy and Materials</v>
          </cell>
          <cell r="AE1128" t="str">
            <v>35 pts min in Energy and Materials</v>
          </cell>
          <cell r="AF1128" t="str">
            <v>25 pts min in Energy and Materials</v>
          </cell>
          <cell r="AG1128" t="str">
            <v>25 pts min in Energy and Materials</v>
          </cell>
          <cell r="AH1128" t="str">
            <v>25 pts min in Energy and Materials</v>
          </cell>
        </row>
        <row r="1129">
          <cell r="AB1129">
            <v>2727</v>
          </cell>
          <cell r="AC1129" t="str">
            <v>55 pts min in Energy and Materials</v>
          </cell>
          <cell r="AD1129" t="str">
            <v>55 pts min in Energy and Materials</v>
          </cell>
          <cell r="AE1129" t="str">
            <v>35 pts min in Energy and Materials</v>
          </cell>
          <cell r="AF1129" t="str">
            <v>25 pts min in Energy and Materials</v>
          </cell>
          <cell r="AG1129" t="str">
            <v>25 pts min in Energy and Materials</v>
          </cell>
          <cell r="AH1129" t="str">
            <v>25 pts min in Energy and Materials</v>
          </cell>
        </row>
        <row r="1130">
          <cell r="AB1130">
            <v>2728</v>
          </cell>
          <cell r="AC1130" t="str">
            <v>55 pts min in Energy and Materials</v>
          </cell>
          <cell r="AD1130" t="str">
            <v>55 pts min in Energy and Materials</v>
          </cell>
          <cell r="AE1130" t="str">
            <v>35 pts min in Energy and Materials</v>
          </cell>
          <cell r="AF1130" t="str">
            <v>25 pts min in Energy and Materials</v>
          </cell>
          <cell r="AG1130" t="str">
            <v>25 pts min in Energy and Materials</v>
          </cell>
          <cell r="AH1130" t="str">
            <v>25 pts min in Energy and Materials</v>
          </cell>
        </row>
        <row r="1131">
          <cell r="AB1131">
            <v>2729</v>
          </cell>
          <cell r="AC1131" t="str">
            <v>55 pts min in Energy and Materials</v>
          </cell>
          <cell r="AD1131" t="str">
            <v>55 pts min in Energy and Materials</v>
          </cell>
          <cell r="AE1131" t="str">
            <v>35 pts min in Energy and Materials</v>
          </cell>
          <cell r="AF1131" t="str">
            <v>25 pts min in Energy and Materials</v>
          </cell>
          <cell r="AG1131" t="str">
            <v>25 pts min in Energy and Materials</v>
          </cell>
          <cell r="AH1131" t="str">
            <v>25 pts min in Energy and Materials</v>
          </cell>
        </row>
        <row r="1132">
          <cell r="AB1132">
            <v>2730</v>
          </cell>
          <cell r="AC1132" t="str">
            <v>55 pts min in Energy and Materials</v>
          </cell>
          <cell r="AD1132" t="str">
            <v>55 pts min in Energy and Materials</v>
          </cell>
          <cell r="AE1132" t="str">
            <v>35 pts min in Energy and Materials</v>
          </cell>
          <cell r="AF1132" t="str">
            <v>25 pts min in Energy and Materials</v>
          </cell>
          <cell r="AG1132" t="str">
            <v>25 pts min in Energy and Materials</v>
          </cell>
          <cell r="AH1132" t="str">
            <v>25 pts min in Energy and Materials</v>
          </cell>
        </row>
        <row r="1133">
          <cell r="AB1133">
            <v>2731</v>
          </cell>
          <cell r="AC1133" t="str">
            <v>55 pts min in Energy and Materials</v>
          </cell>
          <cell r="AD1133" t="str">
            <v>55 pts min in Energy and Materials</v>
          </cell>
          <cell r="AE1133" t="str">
            <v>35 pts min in Energy and Materials</v>
          </cell>
          <cell r="AF1133" t="str">
            <v>25 pts min in Energy and Materials</v>
          </cell>
          <cell r="AG1133" t="str">
            <v>25 pts min in Energy and Materials</v>
          </cell>
          <cell r="AH1133" t="str">
            <v>25 pts min in Energy and Materials</v>
          </cell>
        </row>
        <row r="1134">
          <cell r="AB1134">
            <v>2732</v>
          </cell>
          <cell r="AC1134" t="str">
            <v>55 pts min in Energy and Materials</v>
          </cell>
          <cell r="AD1134" t="str">
            <v>55 pts min in Energy and Materials</v>
          </cell>
          <cell r="AE1134" t="str">
            <v>35 pts min in Energy and Materials</v>
          </cell>
          <cell r="AF1134" t="str">
            <v>25 pts min in Energy and Materials</v>
          </cell>
          <cell r="AG1134" t="str">
            <v>25 pts min in Energy and Materials</v>
          </cell>
          <cell r="AH1134" t="str">
            <v>25 pts min in Energy and Materials</v>
          </cell>
        </row>
        <row r="1135">
          <cell r="AB1135">
            <v>2733</v>
          </cell>
          <cell r="AC1135" t="str">
            <v>55 pts min in Energy and Materials</v>
          </cell>
          <cell r="AD1135" t="str">
            <v>55 pts min in Energy and Materials</v>
          </cell>
          <cell r="AE1135" t="str">
            <v>35 pts min in Energy and Materials</v>
          </cell>
          <cell r="AF1135" t="str">
            <v>25 pts min in Energy and Materials</v>
          </cell>
          <cell r="AG1135" t="str">
            <v>25 pts min in Energy and Materials</v>
          </cell>
          <cell r="AH1135" t="str">
            <v>25 pts min in Energy and Materials</v>
          </cell>
        </row>
        <row r="1136">
          <cell r="AB1136">
            <v>2734</v>
          </cell>
          <cell r="AC1136" t="str">
            <v>55 pts min in Energy and Materials</v>
          </cell>
          <cell r="AD1136" t="str">
            <v>55 pts min in Energy and Materials</v>
          </cell>
          <cell r="AE1136" t="str">
            <v>35 pts min in Energy and Materials</v>
          </cell>
          <cell r="AF1136" t="str">
            <v>25 pts min in Energy and Materials</v>
          </cell>
          <cell r="AG1136" t="str">
            <v>25 pts min in Energy and Materials</v>
          </cell>
          <cell r="AH1136" t="str">
            <v>25 pts min in Energy and Materials</v>
          </cell>
        </row>
        <row r="1137">
          <cell r="AB1137">
            <v>2735</v>
          </cell>
          <cell r="AC1137" t="str">
            <v>55 pts min in Energy and Materials</v>
          </cell>
          <cell r="AD1137" t="str">
            <v>55 pts min in Energy and Materials</v>
          </cell>
          <cell r="AE1137" t="str">
            <v>35 pts min in Energy and Materials</v>
          </cell>
          <cell r="AF1137" t="str">
            <v>25 pts min in Energy and Materials</v>
          </cell>
          <cell r="AG1137" t="str">
            <v>25 pts min in Energy and Materials</v>
          </cell>
          <cell r="AH1137" t="str">
            <v>25 pts min in Energy and Materials</v>
          </cell>
        </row>
        <row r="1138">
          <cell r="AB1138">
            <v>2736</v>
          </cell>
          <cell r="AC1138" t="str">
            <v>55 pts min in Energy and Materials</v>
          </cell>
          <cell r="AD1138" t="str">
            <v>55 pts min in Energy and Materials</v>
          </cell>
          <cell r="AE1138" t="str">
            <v>35 pts min in Energy and Materials</v>
          </cell>
          <cell r="AF1138" t="str">
            <v>25 pts min in Energy and Materials</v>
          </cell>
          <cell r="AG1138" t="str">
            <v>25 pts min in Energy and Materials</v>
          </cell>
          <cell r="AH1138" t="str">
            <v>25 pts min in Energy and Materials</v>
          </cell>
        </row>
        <row r="1139">
          <cell r="AB1139">
            <v>2737</v>
          </cell>
          <cell r="AC1139" t="str">
            <v>55 pts min in Energy and Materials</v>
          </cell>
          <cell r="AD1139" t="str">
            <v>55 pts min in Energy and Materials</v>
          </cell>
          <cell r="AE1139" t="str">
            <v>35 pts min in Energy and Materials</v>
          </cell>
          <cell r="AF1139" t="str">
            <v>25 pts min in Energy and Materials</v>
          </cell>
          <cell r="AG1139" t="str">
            <v>25 pts min in Energy and Materials</v>
          </cell>
          <cell r="AH1139" t="str">
            <v>25 pts min in Energy and Materials</v>
          </cell>
        </row>
        <row r="1140">
          <cell r="AB1140">
            <v>2738</v>
          </cell>
          <cell r="AC1140" t="str">
            <v>55 pts min in Energy and Materials</v>
          </cell>
          <cell r="AD1140" t="str">
            <v>55 pts min in Energy and Materials</v>
          </cell>
          <cell r="AE1140" t="str">
            <v>35 pts min in Energy and Materials</v>
          </cell>
          <cell r="AF1140" t="str">
            <v>25 pts min in Energy and Materials</v>
          </cell>
          <cell r="AG1140" t="str">
            <v>25 pts min in Energy and Materials</v>
          </cell>
          <cell r="AH1140" t="str">
            <v>25 pts min in Energy and Materials</v>
          </cell>
        </row>
        <row r="1141">
          <cell r="AB1141">
            <v>2739</v>
          </cell>
          <cell r="AC1141" t="str">
            <v>55 pts min in Energy and Materials</v>
          </cell>
          <cell r="AD1141" t="str">
            <v>55 pts min in Energy and Materials</v>
          </cell>
          <cell r="AE1141" t="str">
            <v>35 pts min in Energy and Materials</v>
          </cell>
          <cell r="AF1141" t="str">
            <v>25 pts min in Energy and Materials</v>
          </cell>
          <cell r="AG1141" t="str">
            <v>25 pts min in Energy and Materials</v>
          </cell>
          <cell r="AH1141" t="str">
            <v>25 pts min in Energy and Materials</v>
          </cell>
        </row>
        <row r="1142">
          <cell r="AB1142">
            <v>2740</v>
          </cell>
          <cell r="AC1142" t="str">
            <v>55 pts min in Energy and Materials</v>
          </cell>
          <cell r="AD1142" t="str">
            <v>55 pts min in Energy and Materials</v>
          </cell>
          <cell r="AE1142" t="str">
            <v>35 pts min in Energy and Materials</v>
          </cell>
          <cell r="AF1142" t="str">
            <v>25 pts min in Energy and Materials</v>
          </cell>
          <cell r="AG1142" t="str">
            <v>25 pts min in Energy and Materials</v>
          </cell>
          <cell r="AH1142" t="str">
            <v>25 pts min in Energy and Materials</v>
          </cell>
        </row>
        <row r="1143">
          <cell r="AB1143">
            <v>2741</v>
          </cell>
          <cell r="AC1143" t="str">
            <v>55 pts min in Energy and Materials</v>
          </cell>
          <cell r="AD1143" t="str">
            <v>55 pts min in Energy and Materials</v>
          </cell>
          <cell r="AE1143" t="str">
            <v>35 pts min in Energy and Materials</v>
          </cell>
          <cell r="AF1143" t="str">
            <v>25 pts min in Energy and Materials</v>
          </cell>
          <cell r="AG1143" t="str">
            <v>25 pts min in Energy and Materials</v>
          </cell>
          <cell r="AH1143" t="str">
            <v>25 pts min in Energy and Materials</v>
          </cell>
        </row>
        <row r="1144">
          <cell r="AB1144">
            <v>2742</v>
          </cell>
          <cell r="AC1144" t="str">
            <v>55 pts min in Energy and Materials</v>
          </cell>
          <cell r="AD1144" t="str">
            <v>55 pts min in Energy and Materials</v>
          </cell>
          <cell r="AE1144" t="str">
            <v>35 pts min in Energy and Materials</v>
          </cell>
          <cell r="AF1144" t="str">
            <v>25 pts min in Energy and Materials</v>
          </cell>
          <cell r="AG1144" t="str">
            <v>25 pts min in Energy and Materials</v>
          </cell>
          <cell r="AH1144" t="str">
            <v>25 pts min in Energy and Materials</v>
          </cell>
        </row>
        <row r="1145">
          <cell r="AB1145">
            <v>2743</v>
          </cell>
          <cell r="AC1145" t="str">
            <v>55 pts min in Energy and Materials</v>
          </cell>
          <cell r="AD1145" t="str">
            <v>55 pts min in Energy and Materials</v>
          </cell>
          <cell r="AE1145" t="str">
            <v>35 pts min in Energy and Materials</v>
          </cell>
          <cell r="AF1145" t="str">
            <v>25 pts min in Energy and Materials</v>
          </cell>
          <cell r="AG1145" t="str">
            <v>25 pts min in Energy and Materials</v>
          </cell>
          <cell r="AH1145" t="str">
            <v>25 pts min in Energy and Materials</v>
          </cell>
        </row>
        <row r="1146">
          <cell r="AB1146">
            <v>2744</v>
          </cell>
          <cell r="AC1146" t="str">
            <v>55 pts min in Energy and Materials</v>
          </cell>
          <cell r="AD1146" t="str">
            <v>55 pts min in Energy and Materials</v>
          </cell>
          <cell r="AE1146" t="str">
            <v>35 pts min in Energy and Materials</v>
          </cell>
          <cell r="AF1146" t="str">
            <v>25 pts min in Energy and Materials</v>
          </cell>
          <cell r="AG1146" t="str">
            <v>25 pts min in Energy and Materials</v>
          </cell>
          <cell r="AH1146" t="str">
            <v>25 pts min in Energy and Materials</v>
          </cell>
        </row>
        <row r="1147">
          <cell r="AB1147">
            <v>2745</v>
          </cell>
          <cell r="AC1147" t="str">
            <v>55 pts min in Energy and Materials</v>
          </cell>
          <cell r="AD1147" t="str">
            <v>55 pts min in Energy and Materials</v>
          </cell>
          <cell r="AE1147" t="str">
            <v>35 pts min in Energy and Materials</v>
          </cell>
          <cell r="AF1147" t="str">
            <v>25 pts min in Energy and Materials</v>
          </cell>
          <cell r="AG1147" t="str">
            <v>25 pts min in Energy and Materials</v>
          </cell>
          <cell r="AH1147" t="str">
            <v>25 pts min in Energy and Materials</v>
          </cell>
        </row>
        <row r="1148">
          <cell r="AB1148">
            <v>2746</v>
          </cell>
          <cell r="AC1148" t="str">
            <v>55 pts min in Energy and Materials</v>
          </cell>
          <cell r="AD1148" t="str">
            <v>55 pts min in Energy and Materials</v>
          </cell>
          <cell r="AE1148" t="str">
            <v>35 pts min in Energy and Materials</v>
          </cell>
          <cell r="AF1148" t="str">
            <v>25 pts min in Energy and Materials</v>
          </cell>
          <cell r="AG1148" t="str">
            <v>25 pts min in Energy and Materials</v>
          </cell>
          <cell r="AH1148" t="str">
            <v>25 pts min in Energy and Materials</v>
          </cell>
        </row>
        <row r="1149">
          <cell r="AB1149">
            <v>2747</v>
          </cell>
          <cell r="AC1149" t="str">
            <v>55 pts min in Energy and Materials</v>
          </cell>
          <cell r="AD1149" t="str">
            <v>55 pts min in Energy and Materials</v>
          </cell>
          <cell r="AE1149" t="str">
            <v>35 pts min in Energy and Materials</v>
          </cell>
          <cell r="AF1149" t="str">
            <v>25 pts min in Energy and Materials</v>
          </cell>
          <cell r="AG1149" t="str">
            <v>25 pts min in Energy and Materials</v>
          </cell>
          <cell r="AH1149" t="str">
            <v>25 pts min in Energy and Materials</v>
          </cell>
        </row>
        <row r="1150">
          <cell r="AB1150">
            <v>2748</v>
          </cell>
          <cell r="AC1150" t="str">
            <v>55 pts min in Energy and Materials</v>
          </cell>
          <cell r="AD1150" t="str">
            <v>55 pts min in Energy and Materials</v>
          </cell>
          <cell r="AE1150" t="str">
            <v>35 pts min in Energy and Materials</v>
          </cell>
          <cell r="AF1150" t="str">
            <v>25 pts min in Energy and Materials</v>
          </cell>
          <cell r="AG1150" t="str">
            <v>25 pts min in Energy and Materials</v>
          </cell>
          <cell r="AH1150" t="str">
            <v>25 pts min in Energy and Materials</v>
          </cell>
        </row>
        <row r="1151">
          <cell r="AB1151">
            <v>2749</v>
          </cell>
          <cell r="AC1151" t="str">
            <v>55 pts min in Energy and Materials</v>
          </cell>
          <cell r="AD1151" t="str">
            <v>55 pts min in Energy and Materials</v>
          </cell>
          <cell r="AE1151" t="str">
            <v>35 pts min in Energy and Materials</v>
          </cell>
          <cell r="AF1151" t="str">
            <v>25 pts min in Energy and Materials</v>
          </cell>
          <cell r="AG1151" t="str">
            <v>25 pts min in Energy and Materials</v>
          </cell>
          <cell r="AH1151" t="str">
            <v>25 pts min in Energy and Materials</v>
          </cell>
        </row>
        <row r="1152">
          <cell r="AB1152">
            <v>2750</v>
          </cell>
          <cell r="AC1152" t="str">
            <v>55 pts min in Energy and Materials</v>
          </cell>
          <cell r="AD1152" t="str">
            <v>55 pts min in Energy and Materials</v>
          </cell>
          <cell r="AE1152" t="str">
            <v>35 pts min in Energy and Materials</v>
          </cell>
          <cell r="AF1152" t="str">
            <v>25 pts min in Energy and Materials</v>
          </cell>
          <cell r="AG1152" t="str">
            <v>25 pts min in Energy and Materials</v>
          </cell>
          <cell r="AH1152" t="str">
            <v>25 pts min in Energy and Materials</v>
          </cell>
        </row>
        <row r="1153">
          <cell r="AB1153">
            <v>2751</v>
          </cell>
          <cell r="AC1153" t="str">
            <v>55 pts min in Energy and Materials</v>
          </cell>
          <cell r="AD1153" t="str">
            <v>55 pts min in Energy and Materials</v>
          </cell>
          <cell r="AE1153" t="str">
            <v>35 pts min in Energy and Materials</v>
          </cell>
          <cell r="AF1153" t="str">
            <v>25 pts min in Energy and Materials</v>
          </cell>
          <cell r="AG1153" t="str">
            <v>25 pts min in Energy and Materials</v>
          </cell>
          <cell r="AH1153" t="str">
            <v>25 pts min in Energy and Materials</v>
          </cell>
        </row>
        <row r="1154">
          <cell r="AB1154">
            <v>2752</v>
          </cell>
          <cell r="AC1154" t="str">
            <v>55 pts min in Energy and Materials</v>
          </cell>
          <cell r="AD1154" t="str">
            <v>55 pts min in Energy and Materials</v>
          </cell>
          <cell r="AE1154" t="str">
            <v>35 pts min in Energy and Materials</v>
          </cell>
          <cell r="AF1154" t="str">
            <v>25 pts min in Energy and Materials</v>
          </cell>
          <cell r="AG1154" t="str">
            <v>25 pts min in Energy and Materials</v>
          </cell>
          <cell r="AH1154" t="str">
            <v>25 pts min in Energy and Materials</v>
          </cell>
        </row>
        <row r="1155">
          <cell r="AB1155">
            <v>2753</v>
          </cell>
          <cell r="AC1155" t="str">
            <v>55 pts min in Energy and Materials</v>
          </cell>
          <cell r="AD1155" t="str">
            <v>55 pts min in Energy and Materials</v>
          </cell>
          <cell r="AE1155" t="str">
            <v>35 pts min in Energy and Materials</v>
          </cell>
          <cell r="AF1155" t="str">
            <v>25 pts min in Energy and Materials</v>
          </cell>
          <cell r="AG1155" t="str">
            <v>25 pts min in Energy and Materials</v>
          </cell>
          <cell r="AH1155" t="str">
            <v>25 pts min in Energy and Materials</v>
          </cell>
        </row>
        <row r="1156">
          <cell r="AB1156">
            <v>2754</v>
          </cell>
          <cell r="AC1156" t="str">
            <v>55 pts min in Energy and Materials</v>
          </cell>
          <cell r="AD1156" t="str">
            <v>55 pts min in Energy and Materials</v>
          </cell>
          <cell r="AE1156" t="str">
            <v>35 pts min in Energy and Materials</v>
          </cell>
          <cell r="AF1156" t="str">
            <v>25 pts min in Energy and Materials</v>
          </cell>
          <cell r="AG1156" t="str">
            <v>25 pts min in Energy and Materials</v>
          </cell>
          <cell r="AH1156" t="str">
            <v>25 pts min in Energy and Materials</v>
          </cell>
        </row>
        <row r="1157">
          <cell r="AB1157">
            <v>2755</v>
          </cell>
          <cell r="AC1157" t="str">
            <v>55 pts min in Energy and Materials</v>
          </cell>
          <cell r="AD1157" t="str">
            <v>55 pts min in Energy and Materials</v>
          </cell>
          <cell r="AE1157" t="str">
            <v>35 pts min in Energy and Materials</v>
          </cell>
          <cell r="AF1157" t="str">
            <v>25 pts min in Energy and Materials</v>
          </cell>
          <cell r="AG1157" t="str">
            <v>25 pts min in Energy and Materials</v>
          </cell>
          <cell r="AH1157" t="str">
            <v>25 pts min in Energy and Materials</v>
          </cell>
        </row>
        <row r="1158">
          <cell r="AB1158">
            <v>2756</v>
          </cell>
          <cell r="AC1158" t="str">
            <v>55 pts min in Energy and Materials</v>
          </cell>
          <cell r="AD1158" t="str">
            <v>55 pts min in Energy and Materials</v>
          </cell>
          <cell r="AE1158" t="str">
            <v>35 pts min in Energy and Materials</v>
          </cell>
          <cell r="AF1158" t="str">
            <v>25 pts min in Energy and Materials</v>
          </cell>
          <cell r="AG1158" t="str">
            <v>25 pts min in Energy and Materials</v>
          </cell>
          <cell r="AH1158" t="str">
            <v>25 pts min in Energy and Materials</v>
          </cell>
        </row>
        <row r="1159">
          <cell r="AB1159">
            <v>2757</v>
          </cell>
          <cell r="AC1159" t="str">
            <v>55 pts min in Energy and Materials</v>
          </cell>
          <cell r="AD1159" t="str">
            <v>55 pts min in Energy and Materials</v>
          </cell>
          <cell r="AE1159" t="str">
            <v>35 pts min in Energy and Materials</v>
          </cell>
          <cell r="AF1159" t="str">
            <v>25 pts min in Energy and Materials</v>
          </cell>
          <cell r="AG1159" t="str">
            <v>25 pts min in Energy and Materials</v>
          </cell>
          <cell r="AH1159" t="str">
            <v>25 pts min in Energy and Materials</v>
          </cell>
        </row>
        <row r="1160">
          <cell r="AB1160">
            <v>2758</v>
          </cell>
          <cell r="AC1160" t="str">
            <v>55 pts min in Energy and Materials</v>
          </cell>
          <cell r="AD1160" t="str">
            <v>55 pts min in Energy and Materials</v>
          </cell>
          <cell r="AE1160" t="str">
            <v>35 pts min in Energy and Materials</v>
          </cell>
          <cell r="AF1160" t="str">
            <v>25 pts min in Energy and Materials</v>
          </cell>
          <cell r="AG1160" t="str">
            <v>25 pts min in Energy and Materials</v>
          </cell>
          <cell r="AH1160" t="str">
            <v>25 pts min in Energy and Materials</v>
          </cell>
        </row>
        <row r="1161">
          <cell r="AB1161">
            <v>2759</v>
          </cell>
          <cell r="AC1161" t="str">
            <v>55 pts min in Energy and Materials</v>
          </cell>
          <cell r="AD1161" t="str">
            <v>55 pts min in Energy and Materials</v>
          </cell>
          <cell r="AE1161" t="str">
            <v>35 pts min in Energy and Materials</v>
          </cell>
          <cell r="AF1161" t="str">
            <v>25 pts min in Energy and Materials</v>
          </cell>
          <cell r="AG1161" t="str">
            <v>25 pts min in Energy and Materials</v>
          </cell>
          <cell r="AH1161" t="str">
            <v>25 pts min in Energy and Materials</v>
          </cell>
        </row>
        <row r="1162">
          <cell r="AB1162">
            <v>2760</v>
          </cell>
          <cell r="AC1162" t="str">
            <v>55 pts min in Energy and Materials</v>
          </cell>
          <cell r="AD1162" t="str">
            <v>55 pts min in Energy and Materials</v>
          </cell>
          <cell r="AE1162" t="str">
            <v>35 pts min in Energy and Materials</v>
          </cell>
          <cell r="AF1162" t="str">
            <v>25 pts min in Energy and Materials</v>
          </cell>
          <cell r="AG1162" t="str">
            <v>25 pts min in Energy and Materials</v>
          </cell>
          <cell r="AH1162" t="str">
            <v>25 pts min in Energy and Materials</v>
          </cell>
        </row>
        <row r="1163">
          <cell r="AB1163">
            <v>2761</v>
          </cell>
          <cell r="AC1163" t="str">
            <v>55 pts min in Energy and Materials</v>
          </cell>
          <cell r="AD1163" t="str">
            <v>55 pts min in Energy and Materials</v>
          </cell>
          <cell r="AE1163" t="str">
            <v>35 pts min in Energy and Materials</v>
          </cell>
          <cell r="AF1163" t="str">
            <v>25 pts min in Energy and Materials</v>
          </cell>
          <cell r="AG1163" t="str">
            <v>25 pts min in Energy and Materials</v>
          </cell>
          <cell r="AH1163" t="str">
            <v>25 pts min in Energy and Materials</v>
          </cell>
        </row>
        <row r="1164">
          <cell r="AB1164">
            <v>2762</v>
          </cell>
          <cell r="AC1164" t="str">
            <v>55 pts min in Energy and Materials</v>
          </cell>
          <cell r="AD1164" t="str">
            <v>55 pts min in Energy and Materials</v>
          </cell>
          <cell r="AE1164" t="str">
            <v>35 pts min in Energy and Materials</v>
          </cell>
          <cell r="AF1164" t="str">
            <v>25 pts min in Energy and Materials</v>
          </cell>
          <cell r="AG1164" t="str">
            <v>25 pts min in Energy and Materials</v>
          </cell>
          <cell r="AH1164" t="str">
            <v>25 pts min in Energy and Materials</v>
          </cell>
        </row>
        <row r="1165">
          <cell r="AB1165">
            <v>2763</v>
          </cell>
          <cell r="AC1165" t="str">
            <v>55 pts min in Energy and Materials</v>
          </cell>
          <cell r="AD1165" t="str">
            <v>55 pts min in Energy and Materials</v>
          </cell>
          <cell r="AE1165" t="str">
            <v>35 pts min in Energy and Materials</v>
          </cell>
          <cell r="AF1165" t="str">
            <v>25 pts min in Energy and Materials</v>
          </cell>
          <cell r="AG1165" t="str">
            <v>25 pts min in Energy and Materials</v>
          </cell>
          <cell r="AH1165" t="str">
            <v>25 pts min in Energy and Materials</v>
          </cell>
        </row>
        <row r="1166">
          <cell r="AB1166">
            <v>2764</v>
          </cell>
          <cell r="AC1166" t="str">
            <v>55 pts min in Energy and Materials</v>
          </cell>
          <cell r="AD1166" t="str">
            <v>55 pts min in Energy and Materials</v>
          </cell>
          <cell r="AE1166" t="str">
            <v>35 pts min in Energy and Materials</v>
          </cell>
          <cell r="AF1166" t="str">
            <v>25 pts min in Energy and Materials</v>
          </cell>
          <cell r="AG1166" t="str">
            <v>25 pts min in Energy and Materials</v>
          </cell>
          <cell r="AH1166" t="str">
            <v>25 pts min in Energy and Materials</v>
          </cell>
        </row>
        <row r="1167">
          <cell r="AB1167">
            <v>2765</v>
          </cell>
          <cell r="AC1167" t="str">
            <v>55 pts min in Energy and Materials</v>
          </cell>
          <cell r="AD1167" t="str">
            <v>55 pts min in Energy and Materials</v>
          </cell>
          <cell r="AE1167" t="str">
            <v>35 pts min in Energy and Materials</v>
          </cell>
          <cell r="AF1167" t="str">
            <v>25 pts min in Energy and Materials</v>
          </cell>
          <cell r="AG1167" t="str">
            <v>25 pts min in Energy and Materials</v>
          </cell>
          <cell r="AH1167" t="str">
            <v>25 pts min in Energy and Materials</v>
          </cell>
        </row>
        <row r="1168">
          <cell r="AB1168">
            <v>2766</v>
          </cell>
          <cell r="AC1168" t="str">
            <v>55 pts min in Energy and Materials</v>
          </cell>
          <cell r="AD1168" t="str">
            <v>55 pts min in Energy and Materials</v>
          </cell>
          <cell r="AE1168" t="str">
            <v>35 pts min in Energy and Materials</v>
          </cell>
          <cell r="AF1168" t="str">
            <v>25 pts min in Energy and Materials</v>
          </cell>
          <cell r="AG1168" t="str">
            <v>25 pts min in Energy and Materials</v>
          </cell>
          <cell r="AH1168" t="str">
            <v>25 pts min in Energy and Materials</v>
          </cell>
        </row>
        <row r="1169">
          <cell r="AB1169">
            <v>2767</v>
          </cell>
          <cell r="AC1169" t="str">
            <v>55 pts min in Energy and Materials</v>
          </cell>
          <cell r="AD1169" t="str">
            <v>55 pts min in Energy and Materials</v>
          </cell>
          <cell r="AE1169" t="str">
            <v>35 pts min in Energy and Materials</v>
          </cell>
          <cell r="AF1169" t="str">
            <v>25 pts min in Energy and Materials</v>
          </cell>
          <cell r="AG1169" t="str">
            <v>25 pts min in Energy and Materials</v>
          </cell>
          <cell r="AH1169" t="str">
            <v>25 pts min in Energy and Materials</v>
          </cell>
        </row>
        <row r="1170">
          <cell r="AB1170">
            <v>2768</v>
          </cell>
          <cell r="AC1170" t="str">
            <v>55 pts min in Energy and Materials</v>
          </cell>
          <cell r="AD1170" t="str">
            <v>55 pts min in Energy and Materials</v>
          </cell>
          <cell r="AE1170" t="str">
            <v>35 pts min in Energy and Materials</v>
          </cell>
          <cell r="AF1170" t="str">
            <v>25 pts min in Energy and Materials</v>
          </cell>
          <cell r="AG1170" t="str">
            <v>25 pts min in Energy and Materials</v>
          </cell>
          <cell r="AH1170" t="str">
            <v>25 pts min in Energy and Materials</v>
          </cell>
        </row>
        <row r="1171">
          <cell r="AB1171">
            <v>2769</v>
          </cell>
          <cell r="AC1171" t="str">
            <v>55 pts min in Energy and Materials</v>
          </cell>
          <cell r="AD1171" t="str">
            <v>55 pts min in Energy and Materials</v>
          </cell>
          <cell r="AE1171" t="str">
            <v>35 pts min in Energy and Materials</v>
          </cell>
          <cell r="AF1171" t="str">
            <v>25 pts min in Energy and Materials</v>
          </cell>
          <cell r="AG1171" t="str">
            <v>25 pts min in Energy and Materials</v>
          </cell>
          <cell r="AH1171" t="str">
            <v>25 pts min in Energy and Materials</v>
          </cell>
        </row>
        <row r="1172">
          <cell r="AB1172">
            <v>2770</v>
          </cell>
          <cell r="AC1172" t="str">
            <v>55 pts min in Energy and Materials</v>
          </cell>
          <cell r="AD1172" t="str">
            <v>55 pts min in Energy and Materials</v>
          </cell>
          <cell r="AE1172" t="str">
            <v>35 pts min in Energy and Materials</v>
          </cell>
          <cell r="AF1172" t="str">
            <v>25 pts min in Energy and Materials</v>
          </cell>
          <cell r="AG1172" t="str">
            <v>25 pts min in Energy and Materials</v>
          </cell>
          <cell r="AH1172" t="str">
            <v>25 pts min in Energy and Materials</v>
          </cell>
        </row>
        <row r="1173">
          <cell r="AB1173">
            <v>2771</v>
          </cell>
          <cell r="AC1173" t="str">
            <v>55 pts min in Energy and Materials</v>
          </cell>
          <cell r="AD1173" t="str">
            <v>55 pts min in Energy and Materials</v>
          </cell>
          <cell r="AE1173" t="str">
            <v>35 pts min in Energy and Materials</v>
          </cell>
          <cell r="AF1173" t="str">
            <v>25 pts min in Energy and Materials</v>
          </cell>
          <cell r="AG1173" t="str">
            <v>25 pts min in Energy and Materials</v>
          </cell>
          <cell r="AH1173" t="str">
            <v>25 pts min in Energy and Materials</v>
          </cell>
        </row>
        <row r="1174">
          <cell r="AB1174">
            <v>2772</v>
          </cell>
          <cell r="AC1174" t="str">
            <v>55 pts min in Energy and Materials</v>
          </cell>
          <cell r="AD1174" t="str">
            <v>55 pts min in Energy and Materials</v>
          </cell>
          <cell r="AE1174" t="str">
            <v>35 pts min in Energy and Materials</v>
          </cell>
          <cell r="AF1174" t="str">
            <v>25 pts min in Energy and Materials</v>
          </cell>
          <cell r="AG1174" t="str">
            <v>25 pts min in Energy and Materials</v>
          </cell>
          <cell r="AH1174" t="str">
            <v>25 pts min in Energy and Materials</v>
          </cell>
        </row>
        <row r="1175">
          <cell r="AB1175">
            <v>2773</v>
          </cell>
          <cell r="AC1175" t="str">
            <v>55 pts min in Energy and Materials</v>
          </cell>
          <cell r="AD1175" t="str">
            <v>55 pts min in Energy and Materials</v>
          </cell>
          <cell r="AE1175" t="str">
            <v>35 pts min in Energy and Materials</v>
          </cell>
          <cell r="AF1175" t="str">
            <v>25 pts min in Energy and Materials</v>
          </cell>
          <cell r="AG1175" t="str">
            <v>25 pts min in Energy and Materials</v>
          </cell>
          <cell r="AH1175" t="str">
            <v>25 pts min in Energy and Materials</v>
          </cell>
        </row>
        <row r="1176">
          <cell r="AB1176">
            <v>2774</v>
          </cell>
          <cell r="AC1176" t="str">
            <v>55 pts min in Energy and Materials</v>
          </cell>
          <cell r="AD1176" t="str">
            <v>55 pts min in Energy and Materials</v>
          </cell>
          <cell r="AE1176" t="str">
            <v>35 pts min in Energy and Materials</v>
          </cell>
          <cell r="AF1176" t="str">
            <v>25 pts min in Energy and Materials</v>
          </cell>
          <cell r="AG1176" t="str">
            <v>25 pts min in Energy and Materials</v>
          </cell>
          <cell r="AH1176" t="str">
            <v>25 pts min in Energy and Materials</v>
          </cell>
        </row>
        <row r="1177">
          <cell r="AB1177">
            <v>2775</v>
          </cell>
          <cell r="AC1177" t="str">
            <v>55 pts min in Energy and Materials</v>
          </cell>
          <cell r="AD1177" t="str">
            <v>55 pts min in Energy and Materials</v>
          </cell>
          <cell r="AE1177" t="str">
            <v>35 pts min in Energy and Materials</v>
          </cell>
          <cell r="AF1177" t="str">
            <v>25 pts min in Energy and Materials</v>
          </cell>
          <cell r="AG1177" t="str">
            <v>25 pts min in Energy and Materials</v>
          </cell>
          <cell r="AH1177" t="str">
            <v>25 pts min in Energy and Materials</v>
          </cell>
        </row>
        <row r="1178">
          <cell r="AB1178">
            <v>2776</v>
          </cell>
          <cell r="AC1178" t="str">
            <v>55 pts min in Energy and Materials</v>
          </cell>
          <cell r="AD1178" t="str">
            <v>55 pts min in Energy and Materials</v>
          </cell>
          <cell r="AE1178" t="str">
            <v>35 pts min in Energy and Materials</v>
          </cell>
          <cell r="AF1178" t="str">
            <v>25 pts min in Energy and Materials</v>
          </cell>
          <cell r="AG1178" t="str">
            <v>25 pts min in Energy and Materials</v>
          </cell>
          <cell r="AH1178" t="str">
            <v>25 pts min in Energy and Materials</v>
          </cell>
        </row>
        <row r="1179">
          <cell r="AB1179">
            <v>2777</v>
          </cell>
          <cell r="AC1179" t="str">
            <v>55 pts min in Energy and Materials</v>
          </cell>
          <cell r="AD1179" t="str">
            <v>55 pts min in Energy and Materials</v>
          </cell>
          <cell r="AE1179" t="str">
            <v>35 pts min in Energy and Materials</v>
          </cell>
          <cell r="AF1179" t="str">
            <v>25 pts min in Energy and Materials</v>
          </cell>
          <cell r="AG1179" t="str">
            <v>25 pts min in Energy and Materials</v>
          </cell>
          <cell r="AH1179" t="str">
            <v>25 pts min in Energy and Materials</v>
          </cell>
        </row>
        <row r="1180">
          <cell r="AB1180">
            <v>2778</v>
          </cell>
          <cell r="AC1180" t="str">
            <v>55 pts min in Energy and Materials</v>
          </cell>
          <cell r="AD1180" t="str">
            <v>55 pts min in Energy and Materials</v>
          </cell>
          <cell r="AE1180" t="str">
            <v>35 pts min in Energy and Materials</v>
          </cell>
          <cell r="AF1180" t="str">
            <v>25 pts min in Energy and Materials</v>
          </cell>
          <cell r="AG1180" t="str">
            <v>25 pts min in Energy and Materials</v>
          </cell>
          <cell r="AH1180" t="str">
            <v>25 pts min in Energy and Materials</v>
          </cell>
        </row>
        <row r="1181">
          <cell r="AB1181">
            <v>2779</v>
          </cell>
          <cell r="AC1181" t="str">
            <v>55 pts min in Energy and Materials</v>
          </cell>
          <cell r="AD1181" t="str">
            <v>55 pts min in Energy and Materials</v>
          </cell>
          <cell r="AE1181" t="str">
            <v>35 pts min in Energy and Materials</v>
          </cell>
          <cell r="AF1181" t="str">
            <v>25 pts min in Energy and Materials</v>
          </cell>
          <cell r="AG1181" t="str">
            <v>25 pts min in Energy and Materials</v>
          </cell>
          <cell r="AH1181" t="str">
            <v>25 pts min in Energy and Materials</v>
          </cell>
        </row>
        <row r="1182">
          <cell r="AB1182">
            <v>2780</v>
          </cell>
          <cell r="AC1182" t="str">
            <v>55 pts min in Energy and Materials</v>
          </cell>
          <cell r="AD1182" t="str">
            <v>55 pts min in Energy and Materials</v>
          </cell>
          <cell r="AE1182" t="str">
            <v>35 pts min in Energy and Materials</v>
          </cell>
          <cell r="AF1182" t="str">
            <v>25 pts min in Energy and Materials</v>
          </cell>
          <cell r="AG1182" t="str">
            <v>25 pts min in Energy and Materials</v>
          </cell>
          <cell r="AH1182" t="str">
            <v>25 pts min in Energy and Materials</v>
          </cell>
        </row>
        <row r="1183">
          <cell r="AB1183">
            <v>2781</v>
          </cell>
          <cell r="AC1183" t="str">
            <v>55 pts min in Energy and Materials</v>
          </cell>
          <cell r="AD1183" t="str">
            <v>55 pts min in Energy and Materials</v>
          </cell>
          <cell r="AE1183" t="str">
            <v>35 pts min in Energy and Materials</v>
          </cell>
          <cell r="AF1183" t="str">
            <v>25 pts min in Energy and Materials</v>
          </cell>
          <cell r="AG1183" t="str">
            <v>25 pts min in Energy and Materials</v>
          </cell>
          <cell r="AH1183" t="str">
            <v>25 pts min in Energy and Materials</v>
          </cell>
        </row>
        <row r="1184">
          <cell r="AB1184">
            <v>2782</v>
          </cell>
          <cell r="AC1184" t="str">
            <v>55 pts min in Energy and Materials</v>
          </cell>
          <cell r="AD1184" t="str">
            <v>55 pts min in Energy and Materials</v>
          </cell>
          <cell r="AE1184" t="str">
            <v>35 pts min in Energy and Materials</v>
          </cell>
          <cell r="AF1184" t="str">
            <v>25 pts min in Energy and Materials</v>
          </cell>
          <cell r="AG1184" t="str">
            <v>25 pts min in Energy and Materials</v>
          </cell>
          <cell r="AH1184" t="str">
            <v>25 pts min in Energy and Materials</v>
          </cell>
        </row>
        <row r="1185">
          <cell r="AB1185">
            <v>2783</v>
          </cell>
          <cell r="AC1185" t="str">
            <v>55 pts min in Energy and Materials</v>
          </cell>
          <cell r="AD1185" t="str">
            <v>55 pts min in Energy and Materials</v>
          </cell>
          <cell r="AE1185" t="str">
            <v>35 pts min in Energy and Materials</v>
          </cell>
          <cell r="AF1185" t="str">
            <v>25 pts min in Energy and Materials</v>
          </cell>
          <cell r="AG1185" t="str">
            <v>25 pts min in Energy and Materials</v>
          </cell>
          <cell r="AH1185" t="str">
            <v>25 pts min in Energy and Materials</v>
          </cell>
        </row>
        <row r="1186">
          <cell r="AB1186">
            <v>2784</v>
          </cell>
          <cell r="AC1186" t="str">
            <v>55 pts min in Energy and Materials</v>
          </cell>
          <cell r="AD1186" t="str">
            <v>55 pts min in Energy and Materials</v>
          </cell>
          <cell r="AE1186" t="str">
            <v>35 pts min in Energy and Materials</v>
          </cell>
          <cell r="AF1186" t="str">
            <v>25 pts min in Energy and Materials</v>
          </cell>
          <cell r="AG1186" t="str">
            <v>25 pts min in Energy and Materials</v>
          </cell>
          <cell r="AH1186" t="str">
            <v>25 pts min in Energy and Materials</v>
          </cell>
        </row>
        <row r="1187">
          <cell r="AB1187">
            <v>2785</v>
          </cell>
          <cell r="AC1187" t="str">
            <v>55 pts min in Energy and Materials</v>
          </cell>
          <cell r="AD1187" t="str">
            <v>55 pts min in Energy and Materials</v>
          </cell>
          <cell r="AE1187" t="str">
            <v>35 pts min in Energy and Materials</v>
          </cell>
          <cell r="AF1187" t="str">
            <v>25 pts min in Energy and Materials</v>
          </cell>
          <cell r="AG1187" t="str">
            <v>25 pts min in Energy and Materials</v>
          </cell>
          <cell r="AH1187" t="str">
            <v>25 pts min in Energy and Materials</v>
          </cell>
        </row>
        <row r="1188">
          <cell r="AB1188">
            <v>2786</v>
          </cell>
          <cell r="AC1188" t="str">
            <v>55 pts min in Energy and Materials</v>
          </cell>
          <cell r="AD1188" t="str">
            <v>55 pts min in Energy and Materials</v>
          </cell>
          <cell r="AE1188" t="str">
            <v>35 pts min in Energy and Materials</v>
          </cell>
          <cell r="AF1188" t="str">
            <v>25 pts min in Energy and Materials</v>
          </cell>
          <cell r="AG1188" t="str">
            <v>25 pts min in Energy and Materials</v>
          </cell>
          <cell r="AH1188" t="str">
            <v>25 pts min in Energy and Materials</v>
          </cell>
        </row>
        <row r="1189">
          <cell r="AB1189">
            <v>2787</v>
          </cell>
          <cell r="AC1189" t="str">
            <v>55 pts min in Energy and Materials</v>
          </cell>
          <cell r="AD1189" t="str">
            <v>55 pts min in Energy and Materials</v>
          </cell>
          <cell r="AE1189" t="str">
            <v>35 pts min in Energy and Materials</v>
          </cell>
          <cell r="AF1189" t="str">
            <v>25 pts min in Energy and Materials</v>
          </cell>
          <cell r="AG1189" t="str">
            <v>25 pts min in Energy and Materials</v>
          </cell>
          <cell r="AH1189" t="str">
            <v>25 pts min in Energy and Materials</v>
          </cell>
        </row>
        <row r="1190">
          <cell r="AB1190">
            <v>2788</v>
          </cell>
          <cell r="AC1190" t="str">
            <v>55 pts min in Energy and Materials</v>
          </cell>
          <cell r="AD1190" t="str">
            <v>55 pts min in Energy and Materials</v>
          </cell>
          <cell r="AE1190" t="str">
            <v>35 pts min in Energy and Materials</v>
          </cell>
          <cell r="AF1190" t="str">
            <v>25 pts min in Energy and Materials</v>
          </cell>
          <cell r="AG1190" t="str">
            <v>25 pts min in Energy and Materials</v>
          </cell>
          <cell r="AH1190" t="str">
            <v>25 pts min in Energy and Materials</v>
          </cell>
        </row>
        <row r="1191">
          <cell r="AB1191">
            <v>2789</v>
          </cell>
          <cell r="AC1191" t="str">
            <v>55 pts min in Energy and Materials</v>
          </cell>
          <cell r="AD1191" t="str">
            <v>55 pts min in Energy and Materials</v>
          </cell>
          <cell r="AE1191" t="str">
            <v>35 pts min in Energy and Materials</v>
          </cell>
          <cell r="AF1191" t="str">
            <v>25 pts min in Energy and Materials</v>
          </cell>
          <cell r="AG1191" t="str">
            <v>25 pts min in Energy and Materials</v>
          </cell>
          <cell r="AH1191" t="str">
            <v>25 pts min in Energy and Materials</v>
          </cell>
        </row>
        <row r="1192">
          <cell r="AB1192">
            <v>2790</v>
          </cell>
          <cell r="AC1192" t="str">
            <v>55 pts min in Energy and Materials</v>
          </cell>
          <cell r="AD1192" t="str">
            <v>55 pts min in Energy and Materials</v>
          </cell>
          <cell r="AE1192" t="str">
            <v>35 pts min in Energy and Materials</v>
          </cell>
          <cell r="AF1192" t="str">
            <v>25 pts min in Energy and Materials</v>
          </cell>
          <cell r="AG1192" t="str">
            <v>25 pts min in Energy and Materials</v>
          </cell>
          <cell r="AH1192" t="str">
            <v>25 pts min in Energy and Materials</v>
          </cell>
        </row>
        <row r="1193">
          <cell r="AB1193">
            <v>2791</v>
          </cell>
          <cell r="AC1193" t="str">
            <v>55 pts min in Energy and Materials</v>
          </cell>
          <cell r="AD1193" t="str">
            <v>55 pts min in Energy and Materials</v>
          </cell>
          <cell r="AE1193" t="str">
            <v>35 pts min in Energy and Materials</v>
          </cell>
          <cell r="AF1193" t="str">
            <v>25 pts min in Energy and Materials</v>
          </cell>
          <cell r="AG1193" t="str">
            <v>25 pts min in Energy and Materials</v>
          </cell>
          <cell r="AH1193" t="str">
            <v>25 pts min in Energy and Materials</v>
          </cell>
        </row>
        <row r="1194">
          <cell r="AB1194">
            <v>2792</v>
          </cell>
          <cell r="AC1194" t="str">
            <v>55 pts min in Energy and Materials</v>
          </cell>
          <cell r="AD1194" t="str">
            <v>55 pts min in Energy and Materials</v>
          </cell>
          <cell r="AE1194" t="str">
            <v>35 pts min in Energy and Materials</v>
          </cell>
          <cell r="AF1194" t="str">
            <v>25 pts min in Energy and Materials</v>
          </cell>
          <cell r="AG1194" t="str">
            <v>25 pts min in Energy and Materials</v>
          </cell>
          <cell r="AH1194" t="str">
            <v>25 pts min in Energy and Materials</v>
          </cell>
        </row>
        <row r="1195">
          <cell r="AB1195">
            <v>2793</v>
          </cell>
          <cell r="AC1195" t="str">
            <v>55 pts min in Energy and Materials</v>
          </cell>
          <cell r="AD1195" t="str">
            <v>55 pts min in Energy and Materials</v>
          </cell>
          <cell r="AE1195" t="str">
            <v>35 pts min in Energy and Materials</v>
          </cell>
          <cell r="AF1195" t="str">
            <v>25 pts min in Energy and Materials</v>
          </cell>
          <cell r="AG1195" t="str">
            <v>25 pts min in Energy and Materials</v>
          </cell>
          <cell r="AH1195" t="str">
            <v>25 pts min in Energy and Materials</v>
          </cell>
        </row>
        <row r="1196">
          <cell r="AB1196">
            <v>2794</v>
          </cell>
          <cell r="AC1196" t="str">
            <v>55 pts min in Energy and Materials</v>
          </cell>
          <cell r="AD1196" t="str">
            <v>55 pts min in Energy and Materials</v>
          </cell>
          <cell r="AE1196" t="str">
            <v>35 pts min in Energy and Materials</v>
          </cell>
          <cell r="AF1196" t="str">
            <v>25 pts min in Energy and Materials</v>
          </cell>
          <cell r="AG1196" t="str">
            <v>25 pts min in Energy and Materials</v>
          </cell>
          <cell r="AH1196" t="str">
            <v>25 pts min in Energy and Materials</v>
          </cell>
        </row>
        <row r="1197">
          <cell r="AB1197">
            <v>2795</v>
          </cell>
          <cell r="AC1197" t="str">
            <v>55 pts min in Energy and Materials</v>
          </cell>
          <cell r="AD1197" t="str">
            <v>55 pts min in Energy and Materials</v>
          </cell>
          <cell r="AE1197" t="str">
            <v>35 pts min in Energy and Materials</v>
          </cell>
          <cell r="AF1197" t="str">
            <v>25 pts min in Energy and Materials</v>
          </cell>
          <cell r="AG1197" t="str">
            <v>25 pts min in Energy and Materials</v>
          </cell>
          <cell r="AH1197" t="str">
            <v>25 pts min in Energy and Materials</v>
          </cell>
        </row>
        <row r="1198">
          <cell r="AB1198">
            <v>2796</v>
          </cell>
          <cell r="AC1198" t="str">
            <v>55 pts min in Energy and Materials</v>
          </cell>
          <cell r="AD1198" t="str">
            <v>55 pts min in Energy and Materials</v>
          </cell>
          <cell r="AE1198" t="str">
            <v>35 pts min in Energy and Materials</v>
          </cell>
          <cell r="AF1198" t="str">
            <v>25 pts min in Energy and Materials</v>
          </cell>
          <cell r="AG1198" t="str">
            <v>25 pts min in Energy and Materials</v>
          </cell>
          <cell r="AH1198" t="str">
            <v>25 pts min in Energy and Materials</v>
          </cell>
        </row>
        <row r="1199">
          <cell r="AB1199">
            <v>2797</v>
          </cell>
          <cell r="AC1199" t="str">
            <v>55 pts min in Energy and Materials</v>
          </cell>
          <cell r="AD1199" t="str">
            <v>55 pts min in Energy and Materials</v>
          </cell>
          <cell r="AE1199" t="str">
            <v>35 pts min in Energy and Materials</v>
          </cell>
          <cell r="AF1199" t="str">
            <v>25 pts min in Energy and Materials</v>
          </cell>
          <cell r="AG1199" t="str">
            <v>25 pts min in Energy and Materials</v>
          </cell>
          <cell r="AH1199" t="str">
            <v>25 pts min in Energy and Materials</v>
          </cell>
        </row>
        <row r="1200">
          <cell r="AB1200">
            <v>2798</v>
          </cell>
          <cell r="AC1200" t="str">
            <v>55 pts min in Energy and Materials</v>
          </cell>
          <cell r="AD1200" t="str">
            <v>55 pts min in Energy and Materials</v>
          </cell>
          <cell r="AE1200" t="str">
            <v>35 pts min in Energy and Materials</v>
          </cell>
          <cell r="AF1200" t="str">
            <v>25 pts min in Energy and Materials</v>
          </cell>
          <cell r="AG1200" t="str">
            <v>25 pts min in Energy and Materials</v>
          </cell>
          <cell r="AH1200" t="str">
            <v>25 pts min in Energy and Materials</v>
          </cell>
        </row>
        <row r="1201">
          <cell r="AB1201">
            <v>2799</v>
          </cell>
          <cell r="AC1201" t="str">
            <v>55 pts min in Energy and Materials</v>
          </cell>
          <cell r="AD1201" t="str">
            <v>55 pts min in Energy and Materials</v>
          </cell>
          <cell r="AE1201" t="str">
            <v>35 pts min in Energy and Materials</v>
          </cell>
          <cell r="AF1201" t="str">
            <v>25 pts min in Energy and Materials</v>
          </cell>
          <cell r="AG1201" t="str">
            <v>25 pts min in Energy and Materials</v>
          </cell>
          <cell r="AH1201" t="str">
            <v>25 pts min in Energy and Materials</v>
          </cell>
        </row>
        <row r="1202">
          <cell r="AB1202">
            <v>2800</v>
          </cell>
          <cell r="AC1202" t="str">
            <v>55 pts min in Energy and Materials</v>
          </cell>
          <cell r="AD1202" t="str">
            <v>55 pts min in Energy and Materials</v>
          </cell>
          <cell r="AE1202" t="str">
            <v>35 pts min in Energy and Materials</v>
          </cell>
          <cell r="AF1202" t="str">
            <v>25 pts min in Energy and Materials</v>
          </cell>
          <cell r="AG1202" t="str">
            <v>25 pts min in Energy and Materials</v>
          </cell>
          <cell r="AH1202" t="str">
            <v>25 pts min in Energy and Materials</v>
          </cell>
        </row>
        <row r="1203">
          <cell r="AB1203">
            <v>2801</v>
          </cell>
          <cell r="AC1203" t="str">
            <v>55 pts min in Energy and Materials</v>
          </cell>
          <cell r="AD1203" t="str">
            <v>55 pts min in Energy and Materials</v>
          </cell>
          <cell r="AE1203" t="str">
            <v>35 pts min in Energy and Materials</v>
          </cell>
          <cell r="AF1203" t="str">
            <v>25 pts min in Energy and Materials</v>
          </cell>
          <cell r="AG1203" t="str">
            <v>25 pts min in Energy and Materials</v>
          </cell>
          <cell r="AH1203" t="str">
            <v>25 pts min in Energy and Materials</v>
          </cell>
        </row>
        <row r="1204">
          <cell r="AB1204">
            <v>2802</v>
          </cell>
          <cell r="AC1204" t="str">
            <v>55 pts min in Energy and Materials</v>
          </cell>
          <cell r="AD1204" t="str">
            <v>55 pts min in Energy and Materials</v>
          </cell>
          <cell r="AE1204" t="str">
            <v>35 pts min in Energy and Materials</v>
          </cell>
          <cell r="AF1204" t="str">
            <v>25 pts min in Energy and Materials</v>
          </cell>
          <cell r="AG1204" t="str">
            <v>25 pts min in Energy and Materials</v>
          </cell>
          <cell r="AH1204" t="str">
            <v>25 pts min in Energy and Materials</v>
          </cell>
        </row>
        <row r="1205">
          <cell r="AB1205">
            <v>2803</v>
          </cell>
          <cell r="AC1205" t="str">
            <v>55 pts min in Energy and Materials</v>
          </cell>
          <cell r="AD1205" t="str">
            <v>55 pts min in Energy and Materials</v>
          </cell>
          <cell r="AE1205" t="str">
            <v>35 pts min in Energy and Materials</v>
          </cell>
          <cell r="AF1205" t="str">
            <v>25 pts min in Energy and Materials</v>
          </cell>
          <cell r="AG1205" t="str">
            <v>25 pts min in Energy and Materials</v>
          </cell>
          <cell r="AH1205" t="str">
            <v>25 pts min in Energy and Materials</v>
          </cell>
        </row>
        <row r="1206">
          <cell r="AB1206">
            <v>2804</v>
          </cell>
          <cell r="AC1206" t="str">
            <v>55 pts min in Energy and Materials</v>
          </cell>
          <cell r="AD1206" t="str">
            <v>55 pts min in Energy and Materials</v>
          </cell>
          <cell r="AE1206" t="str">
            <v>35 pts min in Energy and Materials</v>
          </cell>
          <cell r="AF1206" t="str">
            <v>25 pts min in Energy and Materials</v>
          </cell>
          <cell r="AG1206" t="str">
            <v>25 pts min in Energy and Materials</v>
          </cell>
          <cell r="AH1206" t="str">
            <v>25 pts min in Energy and Materials</v>
          </cell>
        </row>
        <row r="1207">
          <cell r="AB1207">
            <v>2805</v>
          </cell>
          <cell r="AC1207" t="str">
            <v>55 pts min in Energy and Materials</v>
          </cell>
          <cell r="AD1207" t="str">
            <v>55 pts min in Energy and Materials</v>
          </cell>
          <cell r="AE1207" t="str">
            <v>35 pts min in Energy and Materials</v>
          </cell>
          <cell r="AF1207" t="str">
            <v>25 pts min in Energy and Materials</v>
          </cell>
          <cell r="AG1207" t="str">
            <v>25 pts min in Energy and Materials</v>
          </cell>
          <cell r="AH1207" t="str">
            <v>25 pts min in Energy and Materials</v>
          </cell>
        </row>
        <row r="1208">
          <cell r="AB1208">
            <v>2806</v>
          </cell>
          <cell r="AC1208" t="str">
            <v>55 pts min in Energy and Materials</v>
          </cell>
          <cell r="AD1208" t="str">
            <v>55 pts min in Energy and Materials</v>
          </cell>
          <cell r="AE1208" t="str">
            <v>35 pts min in Energy and Materials</v>
          </cell>
          <cell r="AF1208" t="str">
            <v>25 pts min in Energy and Materials</v>
          </cell>
          <cell r="AG1208" t="str">
            <v>25 pts min in Energy and Materials</v>
          </cell>
          <cell r="AH1208" t="str">
            <v>25 pts min in Energy and Materials</v>
          </cell>
        </row>
        <row r="1209">
          <cell r="AB1209">
            <v>2807</v>
          </cell>
          <cell r="AC1209" t="str">
            <v>55 pts min in Energy and Materials</v>
          </cell>
          <cell r="AD1209" t="str">
            <v>55 pts min in Energy and Materials</v>
          </cell>
          <cell r="AE1209" t="str">
            <v>35 pts min in Energy and Materials</v>
          </cell>
          <cell r="AF1209" t="str">
            <v>25 pts min in Energy and Materials</v>
          </cell>
          <cell r="AG1209" t="str">
            <v>25 pts min in Energy and Materials</v>
          </cell>
          <cell r="AH1209" t="str">
            <v>25 pts min in Energy and Materials</v>
          </cell>
        </row>
        <row r="1210">
          <cell r="AB1210">
            <v>2808</v>
          </cell>
          <cell r="AC1210" t="str">
            <v>55 pts min in Energy and Materials</v>
          </cell>
          <cell r="AD1210" t="str">
            <v>55 pts min in Energy and Materials</v>
          </cell>
          <cell r="AE1210" t="str">
            <v>35 pts min in Energy and Materials</v>
          </cell>
          <cell r="AF1210" t="str">
            <v>25 pts min in Energy and Materials</v>
          </cell>
          <cell r="AG1210" t="str">
            <v>25 pts min in Energy and Materials</v>
          </cell>
          <cell r="AH1210" t="str">
            <v>25 pts min in Energy and Materials</v>
          </cell>
        </row>
        <row r="1211">
          <cell r="AB1211">
            <v>2809</v>
          </cell>
          <cell r="AC1211" t="str">
            <v>55 pts min in Energy and Materials</v>
          </cell>
          <cell r="AD1211" t="str">
            <v>55 pts min in Energy and Materials</v>
          </cell>
          <cell r="AE1211" t="str">
            <v>35 pts min in Energy and Materials</v>
          </cell>
          <cell r="AF1211" t="str">
            <v>25 pts min in Energy and Materials</v>
          </cell>
          <cell r="AG1211" t="str">
            <v>25 pts min in Energy and Materials</v>
          </cell>
          <cell r="AH1211" t="str">
            <v>25 pts min in Energy and Materials</v>
          </cell>
        </row>
        <row r="1212">
          <cell r="AB1212">
            <v>2810</v>
          </cell>
          <cell r="AC1212" t="str">
            <v>55 pts min in Energy and Materials</v>
          </cell>
          <cell r="AD1212" t="str">
            <v>55 pts min in Energy and Materials</v>
          </cell>
          <cell r="AE1212" t="str">
            <v>35 pts min in Energy and Materials</v>
          </cell>
          <cell r="AF1212" t="str">
            <v>25 pts min in Energy and Materials</v>
          </cell>
          <cell r="AG1212" t="str">
            <v>25 pts min in Energy and Materials</v>
          </cell>
          <cell r="AH1212" t="str">
            <v>25 pts min in Energy and Materials</v>
          </cell>
        </row>
        <row r="1213">
          <cell r="AB1213">
            <v>2811</v>
          </cell>
          <cell r="AC1213" t="str">
            <v>55 pts min in Energy and Materials</v>
          </cell>
          <cell r="AD1213" t="str">
            <v>55 pts min in Energy and Materials</v>
          </cell>
          <cell r="AE1213" t="str">
            <v>35 pts min in Energy and Materials</v>
          </cell>
          <cell r="AF1213" t="str">
            <v>25 pts min in Energy and Materials</v>
          </cell>
          <cell r="AG1213" t="str">
            <v>25 pts min in Energy and Materials</v>
          </cell>
          <cell r="AH1213" t="str">
            <v>25 pts min in Energy and Materials</v>
          </cell>
        </row>
        <row r="1214">
          <cell r="AB1214">
            <v>2812</v>
          </cell>
          <cell r="AC1214" t="str">
            <v>55 pts min in Energy and Materials</v>
          </cell>
          <cell r="AD1214" t="str">
            <v>55 pts min in Energy and Materials</v>
          </cell>
          <cell r="AE1214" t="str">
            <v>35 pts min in Energy and Materials</v>
          </cell>
          <cell r="AF1214" t="str">
            <v>25 pts min in Energy and Materials</v>
          </cell>
          <cell r="AG1214" t="str">
            <v>25 pts min in Energy and Materials</v>
          </cell>
          <cell r="AH1214" t="str">
            <v>25 pts min in Energy and Materials</v>
          </cell>
        </row>
        <row r="1215">
          <cell r="AB1215">
            <v>2813</v>
          </cell>
          <cell r="AC1215" t="str">
            <v>55 pts min in Energy and Materials</v>
          </cell>
          <cell r="AD1215" t="str">
            <v>55 pts min in Energy and Materials</v>
          </cell>
          <cell r="AE1215" t="str">
            <v>35 pts min in Energy and Materials</v>
          </cell>
          <cell r="AF1215" t="str">
            <v>25 pts min in Energy and Materials</v>
          </cell>
          <cell r="AG1215" t="str">
            <v>25 pts min in Energy and Materials</v>
          </cell>
          <cell r="AH1215" t="str">
            <v>25 pts min in Energy and Materials</v>
          </cell>
        </row>
        <row r="1216">
          <cell r="AB1216">
            <v>2814</v>
          </cell>
          <cell r="AC1216" t="str">
            <v>55 pts min in Energy and Materials</v>
          </cell>
          <cell r="AD1216" t="str">
            <v>55 pts min in Energy and Materials</v>
          </cell>
          <cell r="AE1216" t="str">
            <v>35 pts min in Energy and Materials</v>
          </cell>
          <cell r="AF1216" t="str">
            <v>25 pts min in Energy and Materials</v>
          </cell>
          <cell r="AG1216" t="str">
            <v>25 pts min in Energy and Materials</v>
          </cell>
          <cell r="AH1216" t="str">
            <v>25 pts min in Energy and Materials</v>
          </cell>
        </row>
        <row r="1217">
          <cell r="AB1217">
            <v>2815</v>
          </cell>
          <cell r="AC1217" t="str">
            <v>55 pts min in Energy and Materials</v>
          </cell>
          <cell r="AD1217" t="str">
            <v>55 pts min in Energy and Materials</v>
          </cell>
          <cell r="AE1217" t="str">
            <v>35 pts min in Energy and Materials</v>
          </cell>
          <cell r="AF1217" t="str">
            <v>25 pts min in Energy and Materials</v>
          </cell>
          <cell r="AG1217" t="str">
            <v>25 pts min in Energy and Materials</v>
          </cell>
          <cell r="AH1217" t="str">
            <v>25 pts min in Energy and Materials</v>
          </cell>
        </row>
        <row r="1218">
          <cell r="AB1218">
            <v>2816</v>
          </cell>
          <cell r="AC1218" t="str">
            <v>55 pts min in Energy and Materials</v>
          </cell>
          <cell r="AD1218" t="str">
            <v>55 pts min in Energy and Materials</v>
          </cell>
          <cell r="AE1218" t="str">
            <v>35 pts min in Energy and Materials</v>
          </cell>
          <cell r="AF1218" t="str">
            <v>25 pts min in Energy and Materials</v>
          </cell>
          <cell r="AG1218" t="str">
            <v>25 pts min in Energy and Materials</v>
          </cell>
          <cell r="AH1218" t="str">
            <v>25 pts min in Energy and Materials</v>
          </cell>
        </row>
        <row r="1219">
          <cell r="AB1219">
            <v>2817</v>
          </cell>
          <cell r="AC1219" t="str">
            <v>55 pts min in Energy and Materials</v>
          </cell>
          <cell r="AD1219" t="str">
            <v>55 pts min in Energy and Materials</v>
          </cell>
          <cell r="AE1219" t="str">
            <v>35 pts min in Energy and Materials</v>
          </cell>
          <cell r="AF1219" t="str">
            <v>25 pts min in Energy and Materials</v>
          </cell>
          <cell r="AG1219" t="str">
            <v>25 pts min in Energy and Materials</v>
          </cell>
          <cell r="AH1219" t="str">
            <v>25 pts min in Energy and Materials</v>
          </cell>
        </row>
        <row r="1220">
          <cell r="AB1220">
            <v>2818</v>
          </cell>
          <cell r="AC1220" t="str">
            <v>55 pts min in Energy and Materials</v>
          </cell>
          <cell r="AD1220" t="str">
            <v>55 pts min in Energy and Materials</v>
          </cell>
          <cell r="AE1220" t="str">
            <v>35 pts min in Energy and Materials</v>
          </cell>
          <cell r="AF1220" t="str">
            <v>25 pts min in Energy and Materials</v>
          </cell>
          <cell r="AG1220" t="str">
            <v>25 pts min in Energy and Materials</v>
          </cell>
          <cell r="AH1220" t="str">
            <v>25 pts min in Energy and Materials</v>
          </cell>
        </row>
        <row r="1221">
          <cell r="AB1221">
            <v>2819</v>
          </cell>
          <cell r="AC1221" t="str">
            <v>55 pts min in Energy and Materials</v>
          </cell>
          <cell r="AD1221" t="str">
            <v>55 pts min in Energy and Materials</v>
          </cell>
          <cell r="AE1221" t="str">
            <v>35 pts min in Energy and Materials</v>
          </cell>
          <cell r="AF1221" t="str">
            <v>25 pts min in Energy and Materials</v>
          </cell>
          <cell r="AG1221" t="str">
            <v>25 pts min in Energy and Materials</v>
          </cell>
          <cell r="AH1221" t="str">
            <v>25 pts min in Energy and Materials</v>
          </cell>
        </row>
        <row r="1222">
          <cell r="AB1222">
            <v>2820</v>
          </cell>
          <cell r="AC1222" t="str">
            <v>55 pts min in Energy and Materials</v>
          </cell>
          <cell r="AD1222" t="str">
            <v>55 pts min in Energy and Materials</v>
          </cell>
          <cell r="AE1222" t="str">
            <v>35 pts min in Energy and Materials</v>
          </cell>
          <cell r="AF1222" t="str">
            <v>25 pts min in Energy and Materials</v>
          </cell>
          <cell r="AG1222" t="str">
            <v>25 pts min in Energy and Materials</v>
          </cell>
          <cell r="AH1222" t="str">
            <v>25 pts min in Energy and Materials</v>
          </cell>
        </row>
        <row r="1223">
          <cell r="AB1223">
            <v>2821</v>
          </cell>
          <cell r="AC1223" t="str">
            <v>55 pts min in Energy and Materials</v>
          </cell>
          <cell r="AD1223" t="str">
            <v>55 pts min in Energy and Materials</v>
          </cell>
          <cell r="AE1223" t="str">
            <v>35 pts min in Energy and Materials</v>
          </cell>
          <cell r="AF1223" t="str">
            <v>25 pts min in Energy and Materials</v>
          </cell>
          <cell r="AG1223" t="str">
            <v>25 pts min in Energy and Materials</v>
          </cell>
          <cell r="AH1223" t="str">
            <v>25 pts min in Energy and Materials</v>
          </cell>
        </row>
        <row r="1224">
          <cell r="AB1224">
            <v>2822</v>
          </cell>
          <cell r="AC1224" t="str">
            <v>55 pts min in Energy and Materials</v>
          </cell>
          <cell r="AD1224" t="str">
            <v>55 pts min in Energy and Materials</v>
          </cell>
          <cell r="AE1224" t="str">
            <v>35 pts min in Energy and Materials</v>
          </cell>
          <cell r="AF1224" t="str">
            <v>25 pts min in Energy and Materials</v>
          </cell>
          <cell r="AG1224" t="str">
            <v>25 pts min in Energy and Materials</v>
          </cell>
          <cell r="AH1224" t="str">
            <v>25 pts min in Energy and Materials</v>
          </cell>
        </row>
        <row r="1225">
          <cell r="AB1225">
            <v>2823</v>
          </cell>
          <cell r="AC1225" t="str">
            <v>55 pts min in Energy and Materials</v>
          </cell>
          <cell r="AD1225" t="str">
            <v>55 pts min in Energy and Materials</v>
          </cell>
          <cell r="AE1225" t="str">
            <v>35 pts min in Energy and Materials</v>
          </cell>
          <cell r="AF1225" t="str">
            <v>25 pts min in Energy and Materials</v>
          </cell>
          <cell r="AG1225" t="str">
            <v>25 pts min in Energy and Materials</v>
          </cell>
          <cell r="AH1225" t="str">
            <v>25 pts min in Energy and Materials</v>
          </cell>
        </row>
        <row r="1226">
          <cell r="AB1226">
            <v>2824</v>
          </cell>
          <cell r="AC1226" t="str">
            <v>55 pts min in Energy and Materials</v>
          </cell>
          <cell r="AD1226" t="str">
            <v>55 pts min in Energy and Materials</v>
          </cell>
          <cell r="AE1226" t="str">
            <v>35 pts min in Energy and Materials</v>
          </cell>
          <cell r="AF1226" t="str">
            <v>25 pts min in Energy and Materials</v>
          </cell>
          <cell r="AG1226" t="str">
            <v>25 pts min in Energy and Materials</v>
          </cell>
          <cell r="AH1226" t="str">
            <v>25 pts min in Energy and Materials</v>
          </cell>
        </row>
        <row r="1227">
          <cell r="AB1227">
            <v>2825</v>
          </cell>
          <cell r="AC1227" t="str">
            <v>55 pts min in Energy and Materials</v>
          </cell>
          <cell r="AD1227" t="str">
            <v>55 pts min in Energy and Materials</v>
          </cell>
          <cell r="AE1227" t="str">
            <v>35 pts min in Energy and Materials</v>
          </cell>
          <cell r="AF1227" t="str">
            <v>25 pts min in Energy and Materials</v>
          </cell>
          <cell r="AG1227" t="str">
            <v>25 pts min in Energy and Materials</v>
          </cell>
          <cell r="AH1227" t="str">
            <v>25 pts min in Energy and Materials</v>
          </cell>
        </row>
        <row r="1228">
          <cell r="AB1228">
            <v>2826</v>
          </cell>
          <cell r="AC1228" t="str">
            <v>55 pts min in Energy and Materials</v>
          </cell>
          <cell r="AD1228" t="str">
            <v>55 pts min in Energy and Materials</v>
          </cell>
          <cell r="AE1228" t="str">
            <v>35 pts min in Energy and Materials</v>
          </cell>
          <cell r="AF1228" t="str">
            <v>25 pts min in Energy and Materials</v>
          </cell>
          <cell r="AG1228" t="str">
            <v>25 pts min in Energy and Materials</v>
          </cell>
          <cell r="AH1228" t="str">
            <v>25 pts min in Energy and Materials</v>
          </cell>
        </row>
        <row r="1229">
          <cell r="AB1229">
            <v>2827</v>
          </cell>
          <cell r="AC1229" t="str">
            <v>55 pts min in Energy and Materials</v>
          </cell>
          <cell r="AD1229" t="str">
            <v>55 pts min in Energy and Materials</v>
          </cell>
          <cell r="AE1229" t="str">
            <v>35 pts min in Energy and Materials</v>
          </cell>
          <cell r="AF1229" t="str">
            <v>25 pts min in Energy and Materials</v>
          </cell>
          <cell r="AG1229" t="str">
            <v>25 pts min in Energy and Materials</v>
          </cell>
          <cell r="AH1229" t="str">
            <v>25 pts min in Energy and Materials</v>
          </cell>
        </row>
        <row r="1230">
          <cell r="AB1230">
            <v>2828</v>
          </cell>
          <cell r="AC1230" t="str">
            <v>55 pts min in Energy and Materials</v>
          </cell>
          <cell r="AD1230" t="str">
            <v>55 pts min in Energy and Materials</v>
          </cell>
          <cell r="AE1230" t="str">
            <v>35 pts min in Energy and Materials</v>
          </cell>
          <cell r="AF1230" t="str">
            <v>25 pts min in Energy and Materials</v>
          </cell>
          <cell r="AG1230" t="str">
            <v>25 pts min in Energy and Materials</v>
          </cell>
          <cell r="AH1230" t="str">
            <v>25 pts min in Energy and Materials</v>
          </cell>
        </row>
        <row r="1231">
          <cell r="AB1231">
            <v>2829</v>
          </cell>
          <cell r="AC1231" t="str">
            <v>55 pts min in Energy and Materials</v>
          </cell>
          <cell r="AD1231" t="str">
            <v>55 pts min in Energy and Materials</v>
          </cell>
          <cell r="AE1231" t="str">
            <v>35 pts min in Energy and Materials</v>
          </cell>
          <cell r="AF1231" t="str">
            <v>25 pts min in Energy and Materials</v>
          </cell>
          <cell r="AG1231" t="str">
            <v>25 pts min in Energy and Materials</v>
          </cell>
          <cell r="AH1231" t="str">
            <v>25 pts min in Energy and Materials</v>
          </cell>
        </row>
        <row r="1232">
          <cell r="AB1232">
            <v>2830</v>
          </cell>
          <cell r="AC1232" t="str">
            <v>55 pts min in Energy and Materials</v>
          </cell>
          <cell r="AD1232" t="str">
            <v>55 pts min in Energy and Materials</v>
          </cell>
          <cell r="AE1232" t="str">
            <v>35 pts min in Energy and Materials</v>
          </cell>
          <cell r="AF1232" t="str">
            <v>25 pts min in Energy and Materials</v>
          </cell>
          <cell r="AG1232" t="str">
            <v>25 pts min in Energy and Materials</v>
          </cell>
          <cell r="AH1232" t="str">
            <v>25 pts min in Energy and Materials</v>
          </cell>
        </row>
        <row r="1233">
          <cell r="AB1233">
            <v>2831</v>
          </cell>
          <cell r="AC1233" t="str">
            <v>55 pts min in Energy and Materials</v>
          </cell>
          <cell r="AD1233" t="str">
            <v>55 pts min in Energy and Materials</v>
          </cell>
          <cell r="AE1233" t="str">
            <v>35 pts min in Energy and Materials</v>
          </cell>
          <cell r="AF1233" t="str">
            <v>25 pts min in Energy and Materials</v>
          </cell>
          <cell r="AG1233" t="str">
            <v>25 pts min in Energy and Materials</v>
          </cell>
          <cell r="AH1233" t="str">
            <v>25 pts min in Energy and Materials</v>
          </cell>
        </row>
        <row r="1234">
          <cell r="AB1234">
            <v>2832</v>
          </cell>
          <cell r="AC1234" t="str">
            <v>55 pts min in Energy and Materials</v>
          </cell>
          <cell r="AD1234" t="str">
            <v>55 pts min in Energy and Materials</v>
          </cell>
          <cell r="AE1234" t="str">
            <v>35 pts min in Energy and Materials</v>
          </cell>
          <cell r="AF1234" t="str">
            <v>25 pts min in Energy and Materials</v>
          </cell>
          <cell r="AG1234" t="str">
            <v>25 pts min in Energy and Materials</v>
          </cell>
          <cell r="AH1234" t="str">
            <v>25 pts min in Energy and Materials</v>
          </cell>
        </row>
        <row r="1235">
          <cell r="AB1235">
            <v>2833</v>
          </cell>
          <cell r="AC1235" t="str">
            <v>55 pts min in Energy and Materials</v>
          </cell>
          <cell r="AD1235" t="str">
            <v>55 pts min in Energy and Materials</v>
          </cell>
          <cell r="AE1235" t="str">
            <v>35 pts min in Energy and Materials</v>
          </cell>
          <cell r="AF1235" t="str">
            <v>25 pts min in Energy and Materials</v>
          </cell>
          <cell r="AG1235" t="str">
            <v>25 pts min in Energy and Materials</v>
          </cell>
          <cell r="AH1235" t="str">
            <v>25 pts min in Energy and Materials</v>
          </cell>
        </row>
        <row r="1236">
          <cell r="AB1236">
            <v>2834</v>
          </cell>
          <cell r="AC1236" t="str">
            <v>55 pts min in Energy and Materials</v>
          </cell>
          <cell r="AD1236" t="str">
            <v>55 pts min in Energy and Materials</v>
          </cell>
          <cell r="AE1236" t="str">
            <v>35 pts min in Energy and Materials</v>
          </cell>
          <cell r="AF1236" t="str">
            <v>25 pts min in Energy and Materials</v>
          </cell>
          <cell r="AG1236" t="str">
            <v>25 pts min in Energy and Materials</v>
          </cell>
          <cell r="AH1236" t="str">
            <v>25 pts min in Energy and Materials</v>
          </cell>
        </row>
        <row r="1237">
          <cell r="AB1237">
            <v>2835</v>
          </cell>
          <cell r="AC1237" t="str">
            <v>55 pts min in Energy and Materials</v>
          </cell>
          <cell r="AD1237" t="str">
            <v>55 pts min in Energy and Materials</v>
          </cell>
          <cell r="AE1237" t="str">
            <v>35 pts min in Energy and Materials</v>
          </cell>
          <cell r="AF1237" t="str">
            <v>25 pts min in Energy and Materials</v>
          </cell>
          <cell r="AG1237" t="str">
            <v>25 pts min in Energy and Materials</v>
          </cell>
          <cell r="AH1237" t="str">
            <v>25 pts min in Energy and Materials</v>
          </cell>
        </row>
        <row r="1238">
          <cell r="AB1238">
            <v>2836</v>
          </cell>
          <cell r="AC1238" t="str">
            <v>55 pts min in Energy and Materials</v>
          </cell>
          <cell r="AD1238" t="str">
            <v>55 pts min in Energy and Materials</v>
          </cell>
          <cell r="AE1238" t="str">
            <v>35 pts min in Energy and Materials</v>
          </cell>
          <cell r="AF1238" t="str">
            <v>25 pts min in Energy and Materials</v>
          </cell>
          <cell r="AG1238" t="str">
            <v>25 pts min in Energy and Materials</v>
          </cell>
          <cell r="AH1238" t="str">
            <v>25 pts min in Energy and Materials</v>
          </cell>
        </row>
        <row r="1239">
          <cell r="AB1239">
            <v>2837</v>
          </cell>
          <cell r="AC1239" t="str">
            <v>55 pts min in Energy and Materials</v>
          </cell>
          <cell r="AD1239" t="str">
            <v>55 pts min in Energy and Materials</v>
          </cell>
          <cell r="AE1239" t="str">
            <v>35 pts min in Energy and Materials</v>
          </cell>
          <cell r="AF1239" t="str">
            <v>25 pts min in Energy and Materials</v>
          </cell>
          <cell r="AG1239" t="str">
            <v>25 pts min in Energy and Materials</v>
          </cell>
          <cell r="AH1239" t="str">
            <v>25 pts min in Energy and Materials</v>
          </cell>
        </row>
        <row r="1240">
          <cell r="AB1240">
            <v>2838</v>
          </cell>
          <cell r="AC1240" t="str">
            <v>55 pts min in Energy and Materials</v>
          </cell>
          <cell r="AD1240" t="str">
            <v>55 pts min in Energy and Materials</v>
          </cell>
          <cell r="AE1240" t="str">
            <v>35 pts min in Energy and Materials</v>
          </cell>
          <cell r="AF1240" t="str">
            <v>25 pts min in Energy and Materials</v>
          </cell>
          <cell r="AG1240" t="str">
            <v>25 pts min in Energy and Materials</v>
          </cell>
          <cell r="AH1240" t="str">
            <v>25 pts min in Energy and Materials</v>
          </cell>
        </row>
        <row r="1241">
          <cell r="AB1241">
            <v>2839</v>
          </cell>
          <cell r="AC1241" t="str">
            <v>55 pts min in Energy and Materials</v>
          </cell>
          <cell r="AD1241" t="str">
            <v>55 pts min in Energy and Materials</v>
          </cell>
          <cell r="AE1241" t="str">
            <v>35 pts min in Energy and Materials</v>
          </cell>
          <cell r="AF1241" t="str">
            <v>25 pts min in Energy and Materials</v>
          </cell>
          <cell r="AG1241" t="str">
            <v>25 pts min in Energy and Materials</v>
          </cell>
          <cell r="AH1241" t="str">
            <v>25 pts min in Energy and Materials</v>
          </cell>
        </row>
        <row r="1242">
          <cell r="AB1242">
            <v>2840</v>
          </cell>
          <cell r="AC1242" t="str">
            <v>55 pts min in Energy and Materials</v>
          </cell>
          <cell r="AD1242" t="str">
            <v>55 pts min in Energy and Materials</v>
          </cell>
          <cell r="AE1242" t="str">
            <v>35 pts min in Energy and Materials</v>
          </cell>
          <cell r="AF1242" t="str">
            <v>25 pts min in Energy and Materials</v>
          </cell>
          <cell r="AG1242" t="str">
            <v>25 pts min in Energy and Materials</v>
          </cell>
          <cell r="AH1242" t="str">
            <v>25 pts min in Energy and Materials</v>
          </cell>
        </row>
        <row r="1243">
          <cell r="AB1243">
            <v>2841</v>
          </cell>
          <cell r="AC1243" t="str">
            <v>55 pts min in Energy and Materials</v>
          </cell>
          <cell r="AD1243" t="str">
            <v>55 pts min in Energy and Materials</v>
          </cell>
          <cell r="AE1243" t="str">
            <v>35 pts min in Energy and Materials</v>
          </cell>
          <cell r="AF1243" t="str">
            <v>25 pts min in Energy and Materials</v>
          </cell>
          <cell r="AG1243" t="str">
            <v>25 pts min in Energy and Materials</v>
          </cell>
          <cell r="AH1243" t="str">
            <v>25 pts min in Energy and Materials</v>
          </cell>
        </row>
        <row r="1244">
          <cell r="AB1244">
            <v>2842</v>
          </cell>
          <cell r="AC1244" t="str">
            <v>55 pts min in Energy and Materials</v>
          </cell>
          <cell r="AD1244" t="str">
            <v>55 pts min in Energy and Materials</v>
          </cell>
          <cell r="AE1244" t="str">
            <v>35 pts min in Energy and Materials</v>
          </cell>
          <cell r="AF1244" t="str">
            <v>25 pts min in Energy and Materials</v>
          </cell>
          <cell r="AG1244" t="str">
            <v>25 pts min in Energy and Materials</v>
          </cell>
          <cell r="AH1244" t="str">
            <v>25 pts min in Energy and Materials</v>
          </cell>
        </row>
        <row r="1245">
          <cell r="AB1245">
            <v>2843</v>
          </cell>
          <cell r="AC1245" t="str">
            <v>55 pts min in Energy and Materials</v>
          </cell>
          <cell r="AD1245" t="str">
            <v>55 pts min in Energy and Materials</v>
          </cell>
          <cell r="AE1245" t="str">
            <v>35 pts min in Energy and Materials</v>
          </cell>
          <cell r="AF1245" t="str">
            <v>25 pts min in Energy and Materials</v>
          </cell>
          <cell r="AG1245" t="str">
            <v>25 pts min in Energy and Materials</v>
          </cell>
          <cell r="AH1245" t="str">
            <v>25 pts min in Energy and Materials</v>
          </cell>
        </row>
        <row r="1246">
          <cell r="AB1246">
            <v>2844</v>
          </cell>
          <cell r="AC1246" t="str">
            <v>55 pts min in Energy and Materials</v>
          </cell>
          <cell r="AD1246" t="str">
            <v>55 pts min in Energy and Materials</v>
          </cell>
          <cell r="AE1246" t="str">
            <v>35 pts min in Energy and Materials</v>
          </cell>
          <cell r="AF1246" t="str">
            <v>25 pts min in Energy and Materials</v>
          </cell>
          <cell r="AG1246" t="str">
            <v>25 pts min in Energy and Materials</v>
          </cell>
          <cell r="AH1246" t="str">
            <v>25 pts min in Energy and Materials</v>
          </cell>
        </row>
        <row r="1247">
          <cell r="AB1247">
            <v>2845</v>
          </cell>
          <cell r="AC1247" t="str">
            <v>55 pts min in Energy and Materials</v>
          </cell>
          <cell r="AD1247" t="str">
            <v>55 pts min in Energy and Materials</v>
          </cell>
          <cell r="AE1247" t="str">
            <v>35 pts min in Energy and Materials</v>
          </cell>
          <cell r="AF1247" t="str">
            <v>25 pts min in Energy and Materials</v>
          </cell>
          <cell r="AG1247" t="str">
            <v>25 pts min in Energy and Materials</v>
          </cell>
          <cell r="AH1247" t="str">
            <v>25 pts min in Energy and Materials</v>
          </cell>
        </row>
        <row r="1248">
          <cell r="AB1248">
            <v>2846</v>
          </cell>
          <cell r="AC1248" t="str">
            <v>55 pts min in Energy and Materials</v>
          </cell>
          <cell r="AD1248" t="str">
            <v>55 pts min in Energy and Materials</v>
          </cell>
          <cell r="AE1248" t="str">
            <v>35 pts min in Energy and Materials</v>
          </cell>
          <cell r="AF1248" t="str">
            <v>25 pts min in Energy and Materials</v>
          </cell>
          <cell r="AG1248" t="str">
            <v>25 pts min in Energy and Materials</v>
          </cell>
          <cell r="AH1248" t="str">
            <v>25 pts min in Energy and Materials</v>
          </cell>
        </row>
        <row r="1249">
          <cell r="AB1249">
            <v>2847</v>
          </cell>
          <cell r="AC1249" t="str">
            <v>55 pts min in Energy and Materials</v>
          </cell>
          <cell r="AD1249" t="str">
            <v>55 pts min in Energy and Materials</v>
          </cell>
          <cell r="AE1249" t="str">
            <v>35 pts min in Energy and Materials</v>
          </cell>
          <cell r="AF1249" t="str">
            <v>25 pts min in Energy and Materials</v>
          </cell>
          <cell r="AG1249" t="str">
            <v>25 pts min in Energy and Materials</v>
          </cell>
          <cell r="AH1249" t="str">
            <v>25 pts min in Energy and Materials</v>
          </cell>
        </row>
        <row r="1250">
          <cell r="AB1250">
            <v>2848</v>
          </cell>
          <cell r="AC1250" t="str">
            <v>55 pts min in Energy and Materials</v>
          </cell>
          <cell r="AD1250" t="str">
            <v>55 pts min in Energy and Materials</v>
          </cell>
          <cell r="AE1250" t="str">
            <v>35 pts min in Energy and Materials</v>
          </cell>
          <cell r="AF1250" t="str">
            <v>25 pts min in Energy and Materials</v>
          </cell>
          <cell r="AG1250" t="str">
            <v>25 pts min in Energy and Materials</v>
          </cell>
          <cell r="AH1250" t="str">
            <v>25 pts min in Energy and Materials</v>
          </cell>
        </row>
        <row r="1251">
          <cell r="AB1251">
            <v>2849</v>
          </cell>
          <cell r="AC1251" t="str">
            <v>55 pts min in Energy and Materials</v>
          </cell>
          <cell r="AD1251" t="str">
            <v>55 pts min in Energy and Materials</v>
          </cell>
          <cell r="AE1251" t="str">
            <v>35 pts min in Energy and Materials</v>
          </cell>
          <cell r="AF1251" t="str">
            <v>25 pts min in Energy and Materials</v>
          </cell>
          <cell r="AG1251" t="str">
            <v>25 pts min in Energy and Materials</v>
          </cell>
          <cell r="AH1251" t="str">
            <v>25 pts min in Energy and Materials</v>
          </cell>
        </row>
        <row r="1252">
          <cell r="AB1252">
            <v>2850</v>
          </cell>
          <cell r="AC1252" t="str">
            <v>55 pts min in Energy and Materials</v>
          </cell>
          <cell r="AD1252" t="str">
            <v>55 pts min in Energy and Materials</v>
          </cell>
          <cell r="AE1252" t="str">
            <v>35 pts min in Energy and Materials</v>
          </cell>
          <cell r="AF1252" t="str">
            <v>25 pts min in Energy and Materials</v>
          </cell>
          <cell r="AG1252" t="str">
            <v>25 pts min in Energy and Materials</v>
          </cell>
          <cell r="AH1252" t="str">
            <v>25 pts min in Energy and Materials</v>
          </cell>
        </row>
        <row r="1253">
          <cell r="AB1253">
            <v>2851</v>
          </cell>
          <cell r="AC1253" t="str">
            <v>55 pts min in Energy and Materials</v>
          </cell>
          <cell r="AD1253" t="str">
            <v>55 pts min in Energy and Materials</v>
          </cell>
          <cell r="AE1253" t="str">
            <v>35 pts min in Energy and Materials</v>
          </cell>
          <cell r="AF1253" t="str">
            <v>25 pts min in Energy and Materials</v>
          </cell>
          <cell r="AG1253" t="str">
            <v>25 pts min in Energy and Materials</v>
          </cell>
          <cell r="AH1253" t="str">
            <v>25 pts min in Energy and Materials</v>
          </cell>
        </row>
        <row r="1254">
          <cell r="AB1254">
            <v>2852</v>
          </cell>
          <cell r="AC1254" t="str">
            <v>55 pts min in Energy and Materials</v>
          </cell>
          <cell r="AD1254" t="str">
            <v>55 pts min in Energy and Materials</v>
          </cell>
          <cell r="AE1254" t="str">
            <v>35 pts min in Energy and Materials</v>
          </cell>
          <cell r="AF1254" t="str">
            <v>25 pts min in Energy and Materials</v>
          </cell>
          <cell r="AG1254" t="str">
            <v>25 pts min in Energy and Materials</v>
          </cell>
          <cell r="AH1254" t="str">
            <v>25 pts min in Energy and Materials</v>
          </cell>
        </row>
        <row r="1255">
          <cell r="AB1255">
            <v>2853</v>
          </cell>
          <cell r="AC1255" t="str">
            <v>55 pts min in Energy and Materials</v>
          </cell>
          <cell r="AD1255" t="str">
            <v>55 pts min in Energy and Materials</v>
          </cell>
          <cell r="AE1255" t="str">
            <v>35 pts min in Energy and Materials</v>
          </cell>
          <cell r="AF1255" t="str">
            <v>25 pts min in Energy and Materials</v>
          </cell>
          <cell r="AG1255" t="str">
            <v>25 pts min in Energy and Materials</v>
          </cell>
          <cell r="AH1255" t="str">
            <v>25 pts min in Energy and Materials</v>
          </cell>
        </row>
        <row r="1256">
          <cell r="AB1256">
            <v>2854</v>
          </cell>
          <cell r="AC1256" t="str">
            <v>55 pts min in Energy and Materials</v>
          </cell>
          <cell r="AD1256" t="str">
            <v>55 pts min in Energy and Materials</v>
          </cell>
          <cell r="AE1256" t="str">
            <v>35 pts min in Energy and Materials</v>
          </cell>
          <cell r="AF1256" t="str">
            <v>25 pts min in Energy and Materials</v>
          </cell>
          <cell r="AG1256" t="str">
            <v>25 pts min in Energy and Materials</v>
          </cell>
          <cell r="AH1256" t="str">
            <v>25 pts min in Energy and Materials</v>
          </cell>
        </row>
        <row r="1257">
          <cell r="AB1257">
            <v>2855</v>
          </cell>
          <cell r="AC1257" t="str">
            <v>55 pts min in Energy and Materials</v>
          </cell>
          <cell r="AD1257" t="str">
            <v>55 pts min in Energy and Materials</v>
          </cell>
          <cell r="AE1257" t="str">
            <v>35 pts min in Energy and Materials</v>
          </cell>
          <cell r="AF1257" t="str">
            <v>25 pts min in Energy and Materials</v>
          </cell>
          <cell r="AG1257" t="str">
            <v>25 pts min in Energy and Materials</v>
          </cell>
          <cell r="AH1257" t="str">
            <v>25 pts min in Energy and Materials</v>
          </cell>
        </row>
        <row r="1258">
          <cell r="AB1258">
            <v>2856</v>
          </cell>
          <cell r="AC1258" t="str">
            <v>55 pts min in Energy and Materials</v>
          </cell>
          <cell r="AD1258" t="str">
            <v>55 pts min in Energy and Materials</v>
          </cell>
          <cell r="AE1258" t="str">
            <v>35 pts min in Energy and Materials</v>
          </cell>
          <cell r="AF1258" t="str">
            <v>25 pts min in Energy and Materials</v>
          </cell>
          <cell r="AG1258" t="str">
            <v>25 pts min in Energy and Materials</v>
          </cell>
          <cell r="AH1258" t="str">
            <v>25 pts min in Energy and Materials</v>
          </cell>
        </row>
        <row r="1259">
          <cell r="AB1259">
            <v>2857</v>
          </cell>
          <cell r="AC1259" t="str">
            <v>55 pts min in Energy and Materials</v>
          </cell>
          <cell r="AD1259" t="str">
            <v>55 pts min in Energy and Materials</v>
          </cell>
          <cell r="AE1259" t="str">
            <v>35 pts min in Energy and Materials</v>
          </cell>
          <cell r="AF1259" t="str">
            <v>25 pts min in Energy and Materials</v>
          </cell>
          <cell r="AG1259" t="str">
            <v>25 pts min in Energy and Materials</v>
          </cell>
          <cell r="AH1259" t="str">
            <v>25 pts min in Energy and Materials</v>
          </cell>
        </row>
        <row r="1260">
          <cell r="AB1260">
            <v>2858</v>
          </cell>
          <cell r="AC1260" t="str">
            <v>55 pts min in Energy and Materials</v>
          </cell>
          <cell r="AD1260" t="str">
            <v>55 pts min in Energy and Materials</v>
          </cell>
          <cell r="AE1260" t="str">
            <v>35 pts min in Energy and Materials</v>
          </cell>
          <cell r="AF1260" t="str">
            <v>25 pts min in Energy and Materials</v>
          </cell>
          <cell r="AG1260" t="str">
            <v>25 pts min in Energy and Materials</v>
          </cell>
          <cell r="AH1260" t="str">
            <v>25 pts min in Energy and Materials</v>
          </cell>
        </row>
        <row r="1261">
          <cell r="AB1261">
            <v>2859</v>
          </cell>
          <cell r="AC1261" t="str">
            <v>55 pts min in Energy and Materials</v>
          </cell>
          <cell r="AD1261" t="str">
            <v>55 pts min in Energy and Materials</v>
          </cell>
          <cell r="AE1261" t="str">
            <v>35 pts min in Energy and Materials</v>
          </cell>
          <cell r="AF1261" t="str">
            <v>25 pts min in Energy and Materials</v>
          </cell>
          <cell r="AG1261" t="str">
            <v>25 pts min in Energy and Materials</v>
          </cell>
          <cell r="AH1261" t="str">
            <v>25 pts min in Energy and Materials</v>
          </cell>
        </row>
        <row r="1262">
          <cell r="AB1262">
            <v>2860</v>
          </cell>
          <cell r="AC1262" t="str">
            <v>55 pts min in Energy and Materials</v>
          </cell>
          <cell r="AD1262" t="str">
            <v>55 pts min in Energy and Materials</v>
          </cell>
          <cell r="AE1262" t="str">
            <v>35 pts min in Energy and Materials</v>
          </cell>
          <cell r="AF1262" t="str">
            <v>25 pts min in Energy and Materials</v>
          </cell>
          <cell r="AG1262" t="str">
            <v>25 pts min in Energy and Materials</v>
          </cell>
          <cell r="AH1262" t="str">
            <v>25 pts min in Energy and Materials</v>
          </cell>
        </row>
        <row r="1263">
          <cell r="AB1263">
            <v>2861</v>
          </cell>
          <cell r="AC1263" t="str">
            <v>55 pts min in Energy and Materials</v>
          </cell>
          <cell r="AD1263" t="str">
            <v>55 pts min in Energy and Materials</v>
          </cell>
          <cell r="AE1263" t="str">
            <v>35 pts min in Energy and Materials</v>
          </cell>
          <cell r="AF1263" t="str">
            <v>25 pts min in Energy and Materials</v>
          </cell>
          <cell r="AG1263" t="str">
            <v>25 pts min in Energy and Materials</v>
          </cell>
          <cell r="AH1263" t="str">
            <v>25 pts min in Energy and Materials</v>
          </cell>
        </row>
        <row r="1264">
          <cell r="AB1264">
            <v>2862</v>
          </cell>
          <cell r="AC1264" t="str">
            <v>55 pts min in Energy and Materials</v>
          </cell>
          <cell r="AD1264" t="str">
            <v>55 pts min in Energy and Materials</v>
          </cell>
          <cell r="AE1264" t="str">
            <v>35 pts min in Energy and Materials</v>
          </cell>
          <cell r="AF1264" t="str">
            <v>25 pts min in Energy and Materials</v>
          </cell>
          <cell r="AG1264" t="str">
            <v>25 pts min in Energy and Materials</v>
          </cell>
          <cell r="AH1264" t="str">
            <v>25 pts min in Energy and Materials</v>
          </cell>
        </row>
        <row r="1265">
          <cell r="AB1265">
            <v>2863</v>
          </cell>
          <cell r="AC1265" t="str">
            <v>55 pts min in Energy and Materials</v>
          </cell>
          <cell r="AD1265" t="str">
            <v>55 pts min in Energy and Materials</v>
          </cell>
          <cell r="AE1265" t="str">
            <v>35 pts min in Energy and Materials</v>
          </cell>
          <cell r="AF1265" t="str">
            <v>25 pts min in Energy and Materials</v>
          </cell>
          <cell r="AG1265" t="str">
            <v>25 pts min in Energy and Materials</v>
          </cell>
          <cell r="AH1265" t="str">
            <v>25 pts min in Energy and Materials</v>
          </cell>
        </row>
        <row r="1266">
          <cell r="AB1266">
            <v>2864</v>
          </cell>
          <cell r="AC1266" t="str">
            <v>55 pts min in Energy and Materials</v>
          </cell>
          <cell r="AD1266" t="str">
            <v>55 pts min in Energy and Materials</v>
          </cell>
          <cell r="AE1266" t="str">
            <v>35 pts min in Energy and Materials</v>
          </cell>
          <cell r="AF1266" t="str">
            <v>25 pts min in Energy and Materials</v>
          </cell>
          <cell r="AG1266" t="str">
            <v>25 pts min in Energy and Materials</v>
          </cell>
          <cell r="AH1266" t="str">
            <v>25 pts min in Energy and Materials</v>
          </cell>
        </row>
        <row r="1267">
          <cell r="AB1267">
            <v>2865</v>
          </cell>
          <cell r="AC1267" t="str">
            <v>55 pts min in Energy and Materials</v>
          </cell>
          <cell r="AD1267" t="str">
            <v>55 pts min in Energy and Materials</v>
          </cell>
          <cell r="AE1267" t="str">
            <v>35 pts min in Energy and Materials</v>
          </cell>
          <cell r="AF1267" t="str">
            <v>25 pts min in Energy and Materials</v>
          </cell>
          <cell r="AG1267" t="str">
            <v>25 pts min in Energy and Materials</v>
          </cell>
          <cell r="AH1267" t="str">
            <v>25 pts min in Energy and Materials</v>
          </cell>
        </row>
        <row r="1268">
          <cell r="AB1268">
            <v>2866</v>
          </cell>
          <cell r="AC1268" t="str">
            <v>55 pts min in Energy and Materials</v>
          </cell>
          <cell r="AD1268" t="str">
            <v>55 pts min in Energy and Materials</v>
          </cell>
          <cell r="AE1268" t="str">
            <v>35 pts min in Energy and Materials</v>
          </cell>
          <cell r="AF1268" t="str">
            <v>25 pts min in Energy and Materials</v>
          </cell>
          <cell r="AG1268" t="str">
            <v>25 pts min in Energy and Materials</v>
          </cell>
          <cell r="AH1268" t="str">
            <v>25 pts min in Energy and Materials</v>
          </cell>
        </row>
        <row r="1269">
          <cell r="AB1269">
            <v>2867</v>
          </cell>
          <cell r="AC1269" t="str">
            <v>55 pts min in Energy and Materials</v>
          </cell>
          <cell r="AD1269" t="str">
            <v>55 pts min in Energy and Materials</v>
          </cell>
          <cell r="AE1269" t="str">
            <v>35 pts min in Energy and Materials</v>
          </cell>
          <cell r="AF1269" t="str">
            <v>25 pts min in Energy and Materials</v>
          </cell>
          <cell r="AG1269" t="str">
            <v>25 pts min in Energy and Materials</v>
          </cell>
          <cell r="AH1269" t="str">
            <v>25 pts min in Energy and Materials</v>
          </cell>
        </row>
        <row r="1270">
          <cell r="AB1270">
            <v>2868</v>
          </cell>
          <cell r="AC1270" t="str">
            <v>55 pts min in Energy and Materials</v>
          </cell>
          <cell r="AD1270" t="str">
            <v>55 pts min in Energy and Materials</v>
          </cell>
          <cell r="AE1270" t="str">
            <v>35 pts min in Energy and Materials</v>
          </cell>
          <cell r="AF1270" t="str">
            <v>25 pts min in Energy and Materials</v>
          </cell>
          <cell r="AG1270" t="str">
            <v>25 pts min in Energy and Materials</v>
          </cell>
          <cell r="AH1270" t="str">
            <v>25 pts min in Energy and Materials</v>
          </cell>
        </row>
        <row r="1271">
          <cell r="AB1271">
            <v>2869</v>
          </cell>
          <cell r="AC1271" t="str">
            <v>55 pts min in Energy and Materials</v>
          </cell>
          <cell r="AD1271" t="str">
            <v>55 pts min in Energy and Materials</v>
          </cell>
          <cell r="AE1271" t="str">
            <v>35 pts min in Energy and Materials</v>
          </cell>
          <cell r="AF1271" t="str">
            <v>25 pts min in Energy and Materials</v>
          </cell>
          <cell r="AG1271" t="str">
            <v>25 pts min in Energy and Materials</v>
          </cell>
          <cell r="AH1271" t="str">
            <v>25 pts min in Energy and Materials</v>
          </cell>
        </row>
        <row r="1272">
          <cell r="AB1272">
            <v>2870</v>
          </cell>
          <cell r="AC1272" t="str">
            <v>55 pts min in Energy and Materials</v>
          </cell>
          <cell r="AD1272" t="str">
            <v>55 pts min in Energy and Materials</v>
          </cell>
          <cell r="AE1272" t="str">
            <v>35 pts min in Energy and Materials</v>
          </cell>
          <cell r="AF1272" t="str">
            <v>25 pts min in Energy and Materials</v>
          </cell>
          <cell r="AG1272" t="str">
            <v>25 pts min in Energy and Materials</v>
          </cell>
          <cell r="AH1272" t="str">
            <v>25 pts min in Energy and Materials</v>
          </cell>
        </row>
        <row r="1273">
          <cell r="AB1273">
            <v>2871</v>
          </cell>
          <cell r="AC1273" t="str">
            <v>55 pts min in Energy and Materials</v>
          </cell>
          <cell r="AD1273" t="str">
            <v>55 pts min in Energy and Materials</v>
          </cell>
          <cell r="AE1273" t="str">
            <v>35 pts min in Energy and Materials</v>
          </cell>
          <cell r="AF1273" t="str">
            <v>25 pts min in Energy and Materials</v>
          </cell>
          <cell r="AG1273" t="str">
            <v>25 pts min in Energy and Materials</v>
          </cell>
          <cell r="AH1273" t="str">
            <v>25 pts min in Energy and Materials</v>
          </cell>
        </row>
        <row r="1274">
          <cell r="AB1274">
            <v>2872</v>
          </cell>
          <cell r="AC1274" t="str">
            <v>55 pts min in Energy and Materials</v>
          </cell>
          <cell r="AD1274" t="str">
            <v>55 pts min in Energy and Materials</v>
          </cell>
          <cell r="AE1274" t="str">
            <v>35 pts min in Energy and Materials</v>
          </cell>
          <cell r="AF1274" t="str">
            <v>25 pts min in Energy and Materials</v>
          </cell>
          <cell r="AG1274" t="str">
            <v>25 pts min in Energy and Materials</v>
          </cell>
          <cell r="AH1274" t="str">
            <v>25 pts min in Energy and Materials</v>
          </cell>
        </row>
        <row r="1275">
          <cell r="AB1275">
            <v>2873</v>
          </cell>
          <cell r="AC1275" t="str">
            <v>55 pts min in Energy and Materials</v>
          </cell>
          <cell r="AD1275" t="str">
            <v>55 pts min in Energy and Materials</v>
          </cell>
          <cell r="AE1275" t="str">
            <v>35 pts min in Energy and Materials</v>
          </cell>
          <cell r="AF1275" t="str">
            <v>25 pts min in Energy and Materials</v>
          </cell>
          <cell r="AG1275" t="str">
            <v>25 pts min in Energy and Materials</v>
          </cell>
          <cell r="AH1275" t="str">
            <v>25 pts min in Energy and Materials</v>
          </cell>
        </row>
        <row r="1276">
          <cell r="AB1276">
            <v>2874</v>
          </cell>
          <cell r="AC1276" t="str">
            <v>55 pts min in Energy and Materials</v>
          </cell>
          <cell r="AD1276" t="str">
            <v>55 pts min in Energy and Materials</v>
          </cell>
          <cell r="AE1276" t="str">
            <v>35 pts min in Energy and Materials</v>
          </cell>
          <cell r="AF1276" t="str">
            <v>25 pts min in Energy and Materials</v>
          </cell>
          <cell r="AG1276" t="str">
            <v>25 pts min in Energy and Materials</v>
          </cell>
          <cell r="AH1276" t="str">
            <v>25 pts min in Energy and Materials</v>
          </cell>
        </row>
        <row r="1277">
          <cell r="AB1277">
            <v>2875</v>
          </cell>
          <cell r="AC1277" t="str">
            <v>55 pts min in Energy and Materials</v>
          </cell>
          <cell r="AD1277" t="str">
            <v>55 pts min in Energy and Materials</v>
          </cell>
          <cell r="AE1277" t="str">
            <v>35 pts min in Energy and Materials</v>
          </cell>
          <cell r="AF1277" t="str">
            <v>25 pts min in Energy and Materials</v>
          </cell>
          <cell r="AG1277" t="str">
            <v>25 pts min in Energy and Materials</v>
          </cell>
          <cell r="AH1277" t="str">
            <v>25 pts min in Energy and Materials</v>
          </cell>
        </row>
        <row r="1278">
          <cell r="AB1278">
            <v>2876</v>
          </cell>
          <cell r="AC1278" t="str">
            <v>55 pts min in Energy and Materials</v>
          </cell>
          <cell r="AD1278" t="str">
            <v>55 pts min in Energy and Materials</v>
          </cell>
          <cell r="AE1278" t="str">
            <v>35 pts min in Energy and Materials</v>
          </cell>
          <cell r="AF1278" t="str">
            <v>25 pts min in Energy and Materials</v>
          </cell>
          <cell r="AG1278" t="str">
            <v>25 pts min in Energy and Materials</v>
          </cell>
          <cell r="AH1278" t="str">
            <v>25 pts min in Energy and Materials</v>
          </cell>
        </row>
        <row r="1279">
          <cell r="AB1279">
            <v>2877</v>
          </cell>
          <cell r="AC1279" t="str">
            <v>55 pts min in Energy and Materials</v>
          </cell>
          <cell r="AD1279" t="str">
            <v>55 pts min in Energy and Materials</v>
          </cell>
          <cell r="AE1279" t="str">
            <v>35 pts min in Energy and Materials</v>
          </cell>
          <cell r="AF1279" t="str">
            <v>25 pts min in Energy and Materials</v>
          </cell>
          <cell r="AG1279" t="str">
            <v>25 pts min in Energy and Materials</v>
          </cell>
          <cell r="AH1279" t="str">
            <v>25 pts min in Energy and Materials</v>
          </cell>
        </row>
        <row r="1280">
          <cell r="AB1280">
            <v>2878</v>
          </cell>
          <cell r="AC1280" t="str">
            <v>55 pts min in Energy and Materials</v>
          </cell>
          <cell r="AD1280" t="str">
            <v>55 pts min in Energy and Materials</v>
          </cell>
          <cell r="AE1280" t="str">
            <v>35 pts min in Energy and Materials</v>
          </cell>
          <cell r="AF1280" t="str">
            <v>25 pts min in Energy and Materials</v>
          </cell>
          <cell r="AG1280" t="str">
            <v>25 pts min in Energy and Materials</v>
          </cell>
          <cell r="AH1280" t="str">
            <v>25 pts min in Energy and Materials</v>
          </cell>
        </row>
        <row r="1281">
          <cell r="AB1281">
            <v>2879</v>
          </cell>
          <cell r="AC1281" t="str">
            <v>55 pts min in Energy and Materials</v>
          </cell>
          <cell r="AD1281" t="str">
            <v>55 pts min in Energy and Materials</v>
          </cell>
          <cell r="AE1281" t="str">
            <v>35 pts min in Energy and Materials</v>
          </cell>
          <cell r="AF1281" t="str">
            <v>25 pts min in Energy and Materials</v>
          </cell>
          <cell r="AG1281" t="str">
            <v>25 pts min in Energy and Materials</v>
          </cell>
          <cell r="AH1281" t="str">
            <v>25 pts min in Energy and Materials</v>
          </cell>
        </row>
        <row r="1282">
          <cell r="AB1282">
            <v>2880</v>
          </cell>
          <cell r="AC1282" t="str">
            <v>55 pts min in Energy and Materials</v>
          </cell>
          <cell r="AD1282" t="str">
            <v>55 pts min in Energy and Materials</v>
          </cell>
          <cell r="AE1282" t="str">
            <v>35 pts min in Energy and Materials</v>
          </cell>
          <cell r="AF1282" t="str">
            <v>25 pts min in Energy and Materials</v>
          </cell>
          <cell r="AG1282" t="str">
            <v>25 pts min in Energy and Materials</v>
          </cell>
          <cell r="AH1282" t="str">
            <v>25 pts min in Energy and Materials</v>
          </cell>
        </row>
        <row r="1283">
          <cell r="AB1283">
            <v>2881</v>
          </cell>
          <cell r="AC1283" t="str">
            <v>55 pts min in Energy and Materials</v>
          </cell>
          <cell r="AD1283" t="str">
            <v>55 pts min in Energy and Materials</v>
          </cell>
          <cell r="AE1283" t="str">
            <v>35 pts min in Energy and Materials</v>
          </cell>
          <cell r="AF1283" t="str">
            <v>25 pts min in Energy and Materials</v>
          </cell>
          <cell r="AG1283" t="str">
            <v>25 pts min in Energy and Materials</v>
          </cell>
          <cell r="AH1283" t="str">
            <v>25 pts min in Energy and Materials</v>
          </cell>
        </row>
        <row r="1284">
          <cell r="AB1284">
            <v>2882</v>
          </cell>
          <cell r="AC1284" t="str">
            <v>55 pts min in Energy and Materials</v>
          </cell>
          <cell r="AD1284" t="str">
            <v>55 pts min in Energy and Materials</v>
          </cell>
          <cell r="AE1284" t="str">
            <v>35 pts min in Energy and Materials</v>
          </cell>
          <cell r="AF1284" t="str">
            <v>25 pts min in Energy and Materials</v>
          </cell>
          <cell r="AG1284" t="str">
            <v>25 pts min in Energy and Materials</v>
          </cell>
          <cell r="AH1284" t="str">
            <v>25 pts min in Energy and Materials</v>
          </cell>
        </row>
        <row r="1285">
          <cell r="AB1285">
            <v>2883</v>
          </cell>
          <cell r="AC1285" t="str">
            <v>55 pts min in Energy and Materials</v>
          </cell>
          <cell r="AD1285" t="str">
            <v>55 pts min in Energy and Materials</v>
          </cell>
          <cell r="AE1285" t="str">
            <v>35 pts min in Energy and Materials</v>
          </cell>
          <cell r="AF1285" t="str">
            <v>25 pts min in Energy and Materials</v>
          </cell>
          <cell r="AG1285" t="str">
            <v>25 pts min in Energy and Materials</v>
          </cell>
          <cell r="AH1285" t="str">
            <v>25 pts min in Energy and Materials</v>
          </cell>
        </row>
        <row r="1286">
          <cell r="AB1286">
            <v>2884</v>
          </cell>
          <cell r="AC1286" t="str">
            <v>55 pts min in Energy and Materials</v>
          </cell>
          <cell r="AD1286" t="str">
            <v>55 pts min in Energy and Materials</v>
          </cell>
          <cell r="AE1286" t="str">
            <v>35 pts min in Energy and Materials</v>
          </cell>
          <cell r="AF1286" t="str">
            <v>25 pts min in Energy and Materials</v>
          </cell>
          <cell r="AG1286" t="str">
            <v>25 pts min in Energy and Materials</v>
          </cell>
          <cell r="AH1286" t="str">
            <v>25 pts min in Energy and Materials</v>
          </cell>
        </row>
        <row r="1287">
          <cell r="AB1287">
            <v>2885</v>
          </cell>
          <cell r="AC1287" t="str">
            <v>55 pts min in Energy and Materials</v>
          </cell>
          <cell r="AD1287" t="str">
            <v>55 pts min in Energy and Materials</v>
          </cell>
          <cell r="AE1287" t="str">
            <v>35 pts min in Energy and Materials</v>
          </cell>
          <cell r="AF1287" t="str">
            <v>25 pts min in Energy and Materials</v>
          </cell>
          <cell r="AG1287" t="str">
            <v>25 pts min in Energy and Materials</v>
          </cell>
          <cell r="AH1287" t="str">
            <v>25 pts min in Energy and Materials</v>
          </cell>
        </row>
        <row r="1288">
          <cell r="AB1288">
            <v>2886</v>
          </cell>
          <cell r="AC1288" t="str">
            <v>55 pts min in Energy and Materials</v>
          </cell>
          <cell r="AD1288" t="str">
            <v>55 pts min in Energy and Materials</v>
          </cell>
          <cell r="AE1288" t="str">
            <v>35 pts min in Energy and Materials</v>
          </cell>
          <cell r="AF1288" t="str">
            <v>25 pts min in Energy and Materials</v>
          </cell>
          <cell r="AG1288" t="str">
            <v>25 pts min in Energy and Materials</v>
          </cell>
          <cell r="AH1288" t="str">
            <v>25 pts min in Energy and Materials</v>
          </cell>
        </row>
        <row r="1289">
          <cell r="AB1289">
            <v>2887</v>
          </cell>
          <cell r="AC1289" t="str">
            <v>55 pts min in Energy and Materials</v>
          </cell>
          <cell r="AD1289" t="str">
            <v>55 pts min in Energy and Materials</v>
          </cell>
          <cell r="AE1289" t="str">
            <v>35 pts min in Energy and Materials</v>
          </cell>
          <cell r="AF1289" t="str">
            <v>25 pts min in Energy and Materials</v>
          </cell>
          <cell r="AG1289" t="str">
            <v>25 pts min in Energy and Materials</v>
          </cell>
          <cell r="AH1289" t="str">
            <v>25 pts min in Energy and Materials</v>
          </cell>
        </row>
        <row r="1290">
          <cell r="AB1290">
            <v>2888</v>
          </cell>
          <cell r="AC1290" t="str">
            <v>55 pts min in Energy and Materials</v>
          </cell>
          <cell r="AD1290" t="str">
            <v>55 pts min in Energy and Materials</v>
          </cell>
          <cell r="AE1290" t="str">
            <v>35 pts min in Energy and Materials</v>
          </cell>
          <cell r="AF1290" t="str">
            <v>25 pts min in Energy and Materials</v>
          </cell>
          <cell r="AG1290" t="str">
            <v>25 pts min in Energy and Materials</v>
          </cell>
          <cell r="AH1290" t="str">
            <v>25 pts min in Energy and Materials</v>
          </cell>
        </row>
        <row r="1291">
          <cell r="AB1291">
            <v>2889</v>
          </cell>
          <cell r="AC1291" t="str">
            <v>55 pts min in Energy and Materials</v>
          </cell>
          <cell r="AD1291" t="str">
            <v>55 pts min in Energy and Materials</v>
          </cell>
          <cell r="AE1291" t="str">
            <v>35 pts min in Energy and Materials</v>
          </cell>
          <cell r="AF1291" t="str">
            <v>25 pts min in Energy and Materials</v>
          </cell>
          <cell r="AG1291" t="str">
            <v>25 pts min in Energy and Materials</v>
          </cell>
          <cell r="AH1291" t="str">
            <v>25 pts min in Energy and Materials</v>
          </cell>
        </row>
        <row r="1292">
          <cell r="AB1292">
            <v>2890</v>
          </cell>
          <cell r="AC1292" t="str">
            <v>55 pts min in Energy and Materials</v>
          </cell>
          <cell r="AD1292" t="str">
            <v>55 pts min in Energy and Materials</v>
          </cell>
          <cell r="AE1292" t="str">
            <v>35 pts min in Energy and Materials</v>
          </cell>
          <cell r="AF1292" t="str">
            <v>25 pts min in Energy and Materials</v>
          </cell>
          <cell r="AG1292" t="str">
            <v>25 pts min in Energy and Materials</v>
          </cell>
          <cell r="AH1292" t="str">
            <v>25 pts min in Energy and Materials</v>
          </cell>
        </row>
        <row r="1293">
          <cell r="AB1293">
            <v>2891</v>
          </cell>
          <cell r="AC1293" t="str">
            <v>55 pts min in Energy and Materials</v>
          </cell>
          <cell r="AD1293" t="str">
            <v>55 pts min in Energy and Materials</v>
          </cell>
          <cell r="AE1293" t="str">
            <v>35 pts min in Energy and Materials</v>
          </cell>
          <cell r="AF1293" t="str">
            <v>25 pts min in Energy and Materials</v>
          </cell>
          <cell r="AG1293" t="str">
            <v>25 pts min in Energy and Materials</v>
          </cell>
          <cell r="AH1293" t="str">
            <v>25 pts min in Energy and Materials</v>
          </cell>
        </row>
        <row r="1294">
          <cell r="AB1294">
            <v>2892</v>
          </cell>
          <cell r="AC1294" t="str">
            <v>55 pts min in Energy and Materials</v>
          </cell>
          <cell r="AD1294" t="str">
            <v>55 pts min in Energy and Materials</v>
          </cell>
          <cell r="AE1294" t="str">
            <v>35 pts min in Energy and Materials</v>
          </cell>
          <cell r="AF1294" t="str">
            <v>25 pts min in Energy and Materials</v>
          </cell>
          <cell r="AG1294" t="str">
            <v>25 pts min in Energy and Materials</v>
          </cell>
          <cell r="AH1294" t="str">
            <v>25 pts min in Energy and Materials</v>
          </cell>
        </row>
        <row r="1295">
          <cell r="AB1295">
            <v>2893</v>
          </cell>
          <cell r="AC1295" t="str">
            <v>55 pts min in Energy and Materials</v>
          </cell>
          <cell r="AD1295" t="str">
            <v>55 pts min in Energy and Materials</v>
          </cell>
          <cell r="AE1295" t="str">
            <v>35 pts min in Energy and Materials</v>
          </cell>
          <cell r="AF1295" t="str">
            <v>25 pts min in Energy and Materials</v>
          </cell>
          <cell r="AG1295" t="str">
            <v>25 pts min in Energy and Materials</v>
          </cell>
          <cell r="AH1295" t="str">
            <v>25 pts min in Energy and Materials</v>
          </cell>
        </row>
        <row r="1296">
          <cell r="AB1296">
            <v>2894</v>
          </cell>
          <cell r="AC1296" t="str">
            <v>55 pts min in Energy and Materials</v>
          </cell>
          <cell r="AD1296" t="str">
            <v>55 pts min in Energy and Materials</v>
          </cell>
          <cell r="AE1296" t="str">
            <v>35 pts min in Energy and Materials</v>
          </cell>
          <cell r="AF1296" t="str">
            <v>25 pts min in Energy and Materials</v>
          </cell>
          <cell r="AG1296" t="str">
            <v>25 pts min in Energy and Materials</v>
          </cell>
          <cell r="AH1296" t="str">
            <v>25 pts min in Energy and Materials</v>
          </cell>
        </row>
        <row r="1297">
          <cell r="AB1297">
            <v>2895</v>
          </cell>
          <cell r="AC1297" t="str">
            <v>55 pts min in Energy and Materials</v>
          </cell>
          <cell r="AD1297" t="str">
            <v>55 pts min in Energy and Materials</v>
          </cell>
          <cell r="AE1297" t="str">
            <v>35 pts min in Energy and Materials</v>
          </cell>
          <cell r="AF1297" t="str">
            <v>25 pts min in Energy and Materials</v>
          </cell>
          <cell r="AG1297" t="str">
            <v>25 pts min in Energy and Materials</v>
          </cell>
          <cell r="AH1297" t="str">
            <v>25 pts min in Energy and Materials</v>
          </cell>
        </row>
        <row r="1298">
          <cell r="AB1298">
            <v>2896</v>
          </cell>
          <cell r="AC1298" t="str">
            <v>55 pts min in Energy and Materials</v>
          </cell>
          <cell r="AD1298" t="str">
            <v>55 pts min in Energy and Materials</v>
          </cell>
          <cell r="AE1298" t="str">
            <v>35 pts min in Energy and Materials</v>
          </cell>
          <cell r="AF1298" t="str">
            <v>25 pts min in Energy and Materials</v>
          </cell>
          <cell r="AG1298" t="str">
            <v>25 pts min in Energy and Materials</v>
          </cell>
          <cell r="AH1298" t="str">
            <v>25 pts min in Energy and Materials</v>
          </cell>
        </row>
        <row r="1299">
          <cell r="AB1299">
            <v>2897</v>
          </cell>
          <cell r="AC1299" t="str">
            <v>55 pts min in Energy and Materials</v>
          </cell>
          <cell r="AD1299" t="str">
            <v>55 pts min in Energy and Materials</v>
          </cell>
          <cell r="AE1299" t="str">
            <v>35 pts min in Energy and Materials</v>
          </cell>
          <cell r="AF1299" t="str">
            <v>25 pts min in Energy and Materials</v>
          </cell>
          <cell r="AG1299" t="str">
            <v>25 pts min in Energy and Materials</v>
          </cell>
          <cell r="AH1299" t="str">
            <v>25 pts min in Energy and Materials</v>
          </cell>
        </row>
        <row r="1300">
          <cell r="AB1300">
            <v>2898</v>
          </cell>
          <cell r="AC1300" t="str">
            <v>55 pts min in Energy and Materials</v>
          </cell>
          <cell r="AD1300" t="str">
            <v>55 pts min in Energy and Materials</v>
          </cell>
          <cell r="AE1300" t="str">
            <v>35 pts min in Energy and Materials</v>
          </cell>
          <cell r="AF1300" t="str">
            <v>25 pts min in Energy and Materials</v>
          </cell>
          <cell r="AG1300" t="str">
            <v>25 pts min in Energy and Materials</v>
          </cell>
          <cell r="AH1300" t="str">
            <v>25 pts min in Energy and Materials</v>
          </cell>
        </row>
        <row r="1301">
          <cell r="AB1301">
            <v>2899</v>
          </cell>
          <cell r="AC1301" t="str">
            <v>55 pts min in Energy and Materials</v>
          </cell>
          <cell r="AD1301" t="str">
            <v>55 pts min in Energy and Materials</v>
          </cell>
          <cell r="AE1301" t="str">
            <v>35 pts min in Energy and Materials</v>
          </cell>
          <cell r="AF1301" t="str">
            <v>25 pts min in Energy and Materials</v>
          </cell>
          <cell r="AG1301" t="str">
            <v>25 pts min in Energy and Materials</v>
          </cell>
          <cell r="AH1301" t="str">
            <v>25 pts min in Energy and Materials</v>
          </cell>
        </row>
        <row r="1302">
          <cell r="AB1302">
            <v>2900</v>
          </cell>
          <cell r="AC1302" t="str">
            <v>55 pts min in Energy and Materials</v>
          </cell>
          <cell r="AD1302" t="str">
            <v>55 pts min in Energy and Materials</v>
          </cell>
          <cell r="AE1302" t="str">
            <v>35 pts min in Energy and Materials</v>
          </cell>
          <cell r="AF1302" t="str">
            <v>25 pts min in Energy and Materials</v>
          </cell>
          <cell r="AG1302" t="str">
            <v>25 pts min in Energy and Materials</v>
          </cell>
          <cell r="AH1302" t="str">
            <v>25 pts min in Energy and Materials</v>
          </cell>
        </row>
        <row r="1303">
          <cell r="AB1303">
            <v>2901</v>
          </cell>
          <cell r="AC1303" t="str">
            <v>55 pts min in Energy and Materials</v>
          </cell>
          <cell r="AD1303" t="str">
            <v>55 pts min in Energy and Materials</v>
          </cell>
          <cell r="AE1303" t="str">
            <v>35 pts min in Energy and Materials</v>
          </cell>
          <cell r="AF1303" t="str">
            <v>25 pts min in Energy and Materials</v>
          </cell>
          <cell r="AG1303" t="str">
            <v>25 pts min in Energy and Materials</v>
          </cell>
          <cell r="AH1303" t="str">
            <v>25 pts min in Energy and Materials</v>
          </cell>
        </row>
        <row r="1304">
          <cell r="AB1304">
            <v>2902</v>
          </cell>
          <cell r="AC1304" t="str">
            <v>55 pts min in Energy and Materials</v>
          </cell>
          <cell r="AD1304" t="str">
            <v>55 pts min in Energy and Materials</v>
          </cell>
          <cell r="AE1304" t="str">
            <v>35 pts min in Energy and Materials</v>
          </cell>
          <cell r="AF1304" t="str">
            <v>25 pts min in Energy and Materials</v>
          </cell>
          <cell r="AG1304" t="str">
            <v>25 pts min in Energy and Materials</v>
          </cell>
          <cell r="AH1304" t="str">
            <v>25 pts min in Energy and Materials</v>
          </cell>
        </row>
        <row r="1305">
          <cell r="AB1305">
            <v>2903</v>
          </cell>
          <cell r="AC1305" t="str">
            <v>55 pts min in Energy and Materials</v>
          </cell>
          <cell r="AD1305" t="str">
            <v>55 pts min in Energy and Materials</v>
          </cell>
          <cell r="AE1305" t="str">
            <v>35 pts min in Energy and Materials</v>
          </cell>
          <cell r="AF1305" t="str">
            <v>25 pts min in Energy and Materials</v>
          </cell>
          <cell r="AG1305" t="str">
            <v>25 pts min in Energy and Materials</v>
          </cell>
          <cell r="AH1305" t="str">
            <v>25 pts min in Energy and Materials</v>
          </cell>
        </row>
        <row r="1306">
          <cell r="AB1306">
            <v>2904</v>
          </cell>
          <cell r="AC1306" t="str">
            <v>55 pts min in Energy and Materials</v>
          </cell>
          <cell r="AD1306" t="str">
            <v>55 pts min in Energy and Materials</v>
          </cell>
          <cell r="AE1306" t="str">
            <v>35 pts min in Energy and Materials</v>
          </cell>
          <cell r="AF1306" t="str">
            <v>25 pts min in Energy and Materials</v>
          </cell>
          <cell r="AG1306" t="str">
            <v>25 pts min in Energy and Materials</v>
          </cell>
          <cell r="AH1306" t="str">
            <v>25 pts min in Energy and Materials</v>
          </cell>
        </row>
        <row r="1307">
          <cell r="AB1307">
            <v>2905</v>
          </cell>
          <cell r="AC1307" t="str">
            <v>55 pts min in Energy and Materials</v>
          </cell>
          <cell r="AD1307" t="str">
            <v>55 pts min in Energy and Materials</v>
          </cell>
          <cell r="AE1307" t="str">
            <v>35 pts min in Energy and Materials</v>
          </cell>
          <cell r="AF1307" t="str">
            <v>25 pts min in Energy and Materials</v>
          </cell>
          <cell r="AG1307" t="str">
            <v>25 pts min in Energy and Materials</v>
          </cell>
          <cell r="AH1307" t="str">
            <v>25 pts min in Energy and Materials</v>
          </cell>
        </row>
        <row r="1308">
          <cell r="AB1308">
            <v>2906</v>
          </cell>
          <cell r="AC1308" t="str">
            <v>55 pts min in Energy and Materials</v>
          </cell>
          <cell r="AD1308" t="str">
            <v>55 pts min in Energy and Materials</v>
          </cell>
          <cell r="AE1308" t="str">
            <v>35 pts min in Energy and Materials</v>
          </cell>
          <cell r="AF1308" t="str">
            <v>25 pts min in Energy and Materials</v>
          </cell>
          <cell r="AG1308" t="str">
            <v>25 pts min in Energy and Materials</v>
          </cell>
          <cell r="AH1308" t="str">
            <v>25 pts min in Energy and Materials</v>
          </cell>
        </row>
        <row r="1309">
          <cell r="AB1309">
            <v>2907</v>
          </cell>
          <cell r="AC1309" t="str">
            <v>55 pts min in Energy and Materials</v>
          </cell>
          <cell r="AD1309" t="str">
            <v>55 pts min in Energy and Materials</v>
          </cell>
          <cell r="AE1309" t="str">
            <v>35 pts min in Energy and Materials</v>
          </cell>
          <cell r="AF1309" t="str">
            <v>25 pts min in Energy and Materials</v>
          </cell>
          <cell r="AG1309" t="str">
            <v>25 pts min in Energy and Materials</v>
          </cell>
          <cell r="AH1309" t="str">
            <v>25 pts min in Energy and Materials</v>
          </cell>
        </row>
        <row r="1310">
          <cell r="AB1310">
            <v>2908</v>
          </cell>
          <cell r="AC1310" t="str">
            <v>55 pts min in Energy and Materials</v>
          </cell>
          <cell r="AD1310" t="str">
            <v>55 pts min in Energy and Materials</v>
          </cell>
          <cell r="AE1310" t="str">
            <v>35 pts min in Energy and Materials</v>
          </cell>
          <cell r="AF1310" t="str">
            <v>25 pts min in Energy and Materials</v>
          </cell>
          <cell r="AG1310" t="str">
            <v>25 pts min in Energy and Materials</v>
          </cell>
          <cell r="AH1310" t="str">
            <v>25 pts min in Energy and Materials</v>
          </cell>
        </row>
        <row r="1311">
          <cell r="AB1311">
            <v>2909</v>
          </cell>
          <cell r="AC1311" t="str">
            <v>55 pts min in Energy and Materials</v>
          </cell>
          <cell r="AD1311" t="str">
            <v>55 pts min in Energy and Materials</v>
          </cell>
          <cell r="AE1311" t="str">
            <v>35 pts min in Energy and Materials</v>
          </cell>
          <cell r="AF1311" t="str">
            <v>25 pts min in Energy and Materials</v>
          </cell>
          <cell r="AG1311" t="str">
            <v>25 pts min in Energy and Materials</v>
          </cell>
          <cell r="AH1311" t="str">
            <v>25 pts min in Energy and Materials</v>
          </cell>
        </row>
        <row r="1312">
          <cell r="AB1312">
            <v>2910</v>
          </cell>
          <cell r="AC1312" t="str">
            <v>55 pts min in Energy and Materials</v>
          </cell>
          <cell r="AD1312" t="str">
            <v>55 pts min in Energy and Materials</v>
          </cell>
          <cell r="AE1312" t="str">
            <v>35 pts min in Energy and Materials</v>
          </cell>
          <cell r="AF1312" t="str">
            <v>25 pts min in Energy and Materials</v>
          </cell>
          <cell r="AG1312" t="str">
            <v>25 pts min in Energy and Materials</v>
          </cell>
          <cell r="AH1312" t="str">
            <v>25 pts min in Energy and Materials</v>
          </cell>
        </row>
        <row r="1313">
          <cell r="AB1313">
            <v>2911</v>
          </cell>
          <cell r="AC1313" t="str">
            <v>55 pts min in Energy and Materials</v>
          </cell>
          <cell r="AD1313" t="str">
            <v>55 pts min in Energy and Materials</v>
          </cell>
          <cell r="AE1313" t="str">
            <v>35 pts min in Energy and Materials</v>
          </cell>
          <cell r="AF1313" t="str">
            <v>25 pts min in Energy and Materials</v>
          </cell>
          <cell r="AG1313" t="str">
            <v>25 pts min in Energy and Materials</v>
          </cell>
          <cell r="AH1313" t="str">
            <v>25 pts min in Energy and Materials</v>
          </cell>
        </row>
        <row r="1314">
          <cell r="AB1314">
            <v>2912</v>
          </cell>
          <cell r="AC1314" t="str">
            <v>55 pts min in Energy and Materials</v>
          </cell>
          <cell r="AD1314" t="str">
            <v>55 pts min in Energy and Materials</v>
          </cell>
          <cell r="AE1314" t="str">
            <v>35 pts min in Energy and Materials</v>
          </cell>
          <cell r="AF1314" t="str">
            <v>25 pts min in Energy and Materials</v>
          </cell>
          <cell r="AG1314" t="str">
            <v>25 pts min in Energy and Materials</v>
          </cell>
          <cell r="AH1314" t="str">
            <v>25 pts min in Energy and Materials</v>
          </cell>
        </row>
        <row r="1315">
          <cell r="AB1315">
            <v>2913</v>
          </cell>
          <cell r="AC1315" t="str">
            <v>55 pts min in Energy and Materials</v>
          </cell>
          <cell r="AD1315" t="str">
            <v>55 pts min in Energy and Materials</v>
          </cell>
          <cell r="AE1315" t="str">
            <v>35 pts min in Energy and Materials</v>
          </cell>
          <cell r="AF1315" t="str">
            <v>25 pts min in Energy and Materials</v>
          </cell>
          <cell r="AG1315" t="str">
            <v>25 pts min in Energy and Materials</v>
          </cell>
          <cell r="AH1315" t="str">
            <v>25 pts min in Energy and Materials</v>
          </cell>
        </row>
        <row r="1316">
          <cell r="AB1316">
            <v>2914</v>
          </cell>
          <cell r="AC1316" t="str">
            <v>55 pts min in Energy and Materials</v>
          </cell>
          <cell r="AD1316" t="str">
            <v>55 pts min in Energy and Materials</v>
          </cell>
          <cell r="AE1316" t="str">
            <v>35 pts min in Energy and Materials</v>
          </cell>
          <cell r="AF1316" t="str">
            <v>25 pts min in Energy and Materials</v>
          </cell>
          <cell r="AG1316" t="str">
            <v>25 pts min in Energy and Materials</v>
          </cell>
          <cell r="AH1316" t="str">
            <v>25 pts min in Energy and Materials</v>
          </cell>
        </row>
        <row r="1317">
          <cell r="AB1317">
            <v>2915</v>
          </cell>
          <cell r="AC1317" t="str">
            <v>55 pts min in Energy and Materials</v>
          </cell>
          <cell r="AD1317" t="str">
            <v>55 pts min in Energy and Materials</v>
          </cell>
          <cell r="AE1317" t="str">
            <v>35 pts min in Energy and Materials</v>
          </cell>
          <cell r="AF1317" t="str">
            <v>25 pts min in Energy and Materials</v>
          </cell>
          <cell r="AG1317" t="str">
            <v>25 pts min in Energy and Materials</v>
          </cell>
          <cell r="AH1317" t="str">
            <v>25 pts min in Energy and Materials</v>
          </cell>
        </row>
        <row r="1318">
          <cell r="AB1318">
            <v>2916</v>
          </cell>
          <cell r="AC1318" t="str">
            <v>55 pts min in Energy and Materials</v>
          </cell>
          <cell r="AD1318" t="str">
            <v>55 pts min in Energy and Materials</v>
          </cell>
          <cell r="AE1318" t="str">
            <v>35 pts min in Energy and Materials</v>
          </cell>
          <cell r="AF1318" t="str">
            <v>25 pts min in Energy and Materials</v>
          </cell>
          <cell r="AG1318" t="str">
            <v>25 pts min in Energy and Materials</v>
          </cell>
          <cell r="AH1318" t="str">
            <v>25 pts min in Energy and Materials</v>
          </cell>
        </row>
        <row r="1319">
          <cell r="AB1319">
            <v>2917</v>
          </cell>
          <cell r="AC1319" t="str">
            <v>55 pts min in Energy and Materials</v>
          </cell>
          <cell r="AD1319" t="str">
            <v>55 pts min in Energy and Materials</v>
          </cell>
          <cell r="AE1319" t="str">
            <v>35 pts min in Energy and Materials</v>
          </cell>
          <cell r="AF1319" t="str">
            <v>25 pts min in Energy and Materials</v>
          </cell>
          <cell r="AG1319" t="str">
            <v>25 pts min in Energy and Materials</v>
          </cell>
          <cell r="AH1319" t="str">
            <v>25 pts min in Energy and Materials</v>
          </cell>
        </row>
        <row r="1320">
          <cell r="AB1320">
            <v>2918</v>
          </cell>
          <cell r="AC1320" t="str">
            <v>55 pts min in Energy and Materials</v>
          </cell>
          <cell r="AD1320" t="str">
            <v>55 pts min in Energy and Materials</v>
          </cell>
          <cell r="AE1320" t="str">
            <v>35 pts min in Energy and Materials</v>
          </cell>
          <cell r="AF1320" t="str">
            <v>25 pts min in Energy and Materials</v>
          </cell>
          <cell r="AG1320" t="str">
            <v>25 pts min in Energy and Materials</v>
          </cell>
          <cell r="AH1320" t="str">
            <v>25 pts min in Energy and Materials</v>
          </cell>
        </row>
        <row r="1321">
          <cell r="AB1321">
            <v>2919</v>
          </cell>
          <cell r="AC1321" t="str">
            <v>55 pts min in Energy and Materials</v>
          </cell>
          <cell r="AD1321" t="str">
            <v>55 pts min in Energy and Materials</v>
          </cell>
          <cell r="AE1321" t="str">
            <v>35 pts min in Energy and Materials</v>
          </cell>
          <cell r="AF1321" t="str">
            <v>25 pts min in Energy and Materials</v>
          </cell>
          <cell r="AG1321" t="str">
            <v>25 pts min in Energy and Materials</v>
          </cell>
          <cell r="AH1321" t="str">
            <v>25 pts min in Energy and Materials</v>
          </cell>
        </row>
        <row r="1322">
          <cell r="AB1322">
            <v>2920</v>
          </cell>
          <cell r="AC1322" t="str">
            <v>55 pts min in Energy and Materials</v>
          </cell>
          <cell r="AD1322" t="str">
            <v>55 pts min in Energy and Materials</v>
          </cell>
          <cell r="AE1322" t="str">
            <v>35 pts min in Energy and Materials</v>
          </cell>
          <cell r="AF1322" t="str">
            <v>25 pts min in Energy and Materials</v>
          </cell>
          <cell r="AG1322" t="str">
            <v>25 pts min in Energy and Materials</v>
          </cell>
          <cell r="AH1322" t="str">
            <v>25 pts min in Energy and Materials</v>
          </cell>
        </row>
        <row r="1323">
          <cell r="AB1323">
            <v>2921</v>
          </cell>
          <cell r="AC1323" t="str">
            <v>55 pts min in Energy and Materials</v>
          </cell>
          <cell r="AD1323" t="str">
            <v>55 pts min in Energy and Materials</v>
          </cell>
          <cell r="AE1323" t="str">
            <v>35 pts min in Energy and Materials</v>
          </cell>
          <cell r="AF1323" t="str">
            <v>25 pts min in Energy and Materials</v>
          </cell>
          <cell r="AG1323" t="str">
            <v>25 pts min in Energy and Materials</v>
          </cell>
          <cell r="AH1323" t="str">
            <v>25 pts min in Energy and Materials</v>
          </cell>
        </row>
        <row r="1324">
          <cell r="AB1324">
            <v>2922</v>
          </cell>
          <cell r="AC1324" t="str">
            <v>55 pts min in Energy and Materials</v>
          </cell>
          <cell r="AD1324" t="str">
            <v>55 pts min in Energy and Materials</v>
          </cell>
          <cell r="AE1324" t="str">
            <v>35 pts min in Energy and Materials</v>
          </cell>
          <cell r="AF1324" t="str">
            <v>25 pts min in Energy and Materials</v>
          </cell>
          <cell r="AG1324" t="str">
            <v>25 pts min in Energy and Materials</v>
          </cell>
          <cell r="AH1324" t="str">
            <v>25 pts min in Energy and Materials</v>
          </cell>
        </row>
        <row r="1325">
          <cell r="AB1325">
            <v>2923</v>
          </cell>
          <cell r="AC1325" t="str">
            <v>55 pts min in Energy and Materials</v>
          </cell>
          <cell r="AD1325" t="str">
            <v>55 pts min in Energy and Materials</v>
          </cell>
          <cell r="AE1325" t="str">
            <v>35 pts min in Energy and Materials</v>
          </cell>
          <cell r="AF1325" t="str">
            <v>25 pts min in Energy and Materials</v>
          </cell>
          <cell r="AG1325" t="str">
            <v>25 pts min in Energy and Materials</v>
          </cell>
          <cell r="AH1325" t="str">
            <v>25 pts min in Energy and Materials</v>
          </cell>
        </row>
        <row r="1326">
          <cell r="AB1326">
            <v>2924</v>
          </cell>
          <cell r="AC1326" t="str">
            <v>55 pts min in Energy and Materials</v>
          </cell>
          <cell r="AD1326" t="str">
            <v>55 pts min in Energy and Materials</v>
          </cell>
          <cell r="AE1326" t="str">
            <v>35 pts min in Energy and Materials</v>
          </cell>
          <cell r="AF1326" t="str">
            <v>25 pts min in Energy and Materials</v>
          </cell>
          <cell r="AG1326" t="str">
            <v>25 pts min in Energy and Materials</v>
          </cell>
          <cell r="AH1326" t="str">
            <v>25 pts min in Energy and Materials</v>
          </cell>
        </row>
        <row r="1327">
          <cell r="AB1327">
            <v>2925</v>
          </cell>
          <cell r="AC1327" t="str">
            <v>55 pts min in Energy and Materials</v>
          </cell>
          <cell r="AD1327" t="str">
            <v>55 pts min in Energy and Materials</v>
          </cell>
          <cell r="AE1327" t="str">
            <v>35 pts min in Energy and Materials</v>
          </cell>
          <cell r="AF1327" t="str">
            <v>25 pts min in Energy and Materials</v>
          </cell>
          <cell r="AG1327" t="str">
            <v>25 pts min in Energy and Materials</v>
          </cell>
          <cell r="AH1327" t="str">
            <v>25 pts min in Energy and Materials</v>
          </cell>
        </row>
        <row r="1328">
          <cell r="AB1328">
            <v>2926</v>
          </cell>
          <cell r="AC1328" t="str">
            <v>55 pts min in Energy and Materials</v>
          </cell>
          <cell r="AD1328" t="str">
            <v>55 pts min in Energy and Materials</v>
          </cell>
          <cell r="AE1328" t="str">
            <v>35 pts min in Energy and Materials</v>
          </cell>
          <cell r="AF1328" t="str">
            <v>25 pts min in Energy and Materials</v>
          </cell>
          <cell r="AG1328" t="str">
            <v>25 pts min in Energy and Materials</v>
          </cell>
          <cell r="AH1328" t="str">
            <v>25 pts min in Energy and Materials</v>
          </cell>
        </row>
        <row r="1329">
          <cell r="AB1329">
            <v>2927</v>
          </cell>
          <cell r="AC1329" t="str">
            <v>55 pts min in Energy and Materials</v>
          </cell>
          <cell r="AD1329" t="str">
            <v>55 pts min in Energy and Materials</v>
          </cell>
          <cell r="AE1329" t="str">
            <v>35 pts min in Energy and Materials</v>
          </cell>
          <cell r="AF1329" t="str">
            <v>25 pts min in Energy and Materials</v>
          </cell>
          <cell r="AG1329" t="str">
            <v>25 pts min in Energy and Materials</v>
          </cell>
          <cell r="AH1329" t="str">
            <v>25 pts min in Energy and Materials</v>
          </cell>
        </row>
        <row r="1330">
          <cell r="AB1330">
            <v>2928</v>
          </cell>
          <cell r="AC1330" t="str">
            <v>55 pts min in Energy and Materials</v>
          </cell>
          <cell r="AD1330" t="str">
            <v>55 pts min in Energy and Materials</v>
          </cell>
          <cell r="AE1330" t="str">
            <v>35 pts min in Energy and Materials</v>
          </cell>
          <cell r="AF1330" t="str">
            <v>25 pts min in Energy and Materials</v>
          </cell>
          <cell r="AG1330" t="str">
            <v>25 pts min in Energy and Materials</v>
          </cell>
          <cell r="AH1330" t="str">
            <v>25 pts min in Energy and Materials</v>
          </cell>
        </row>
        <row r="1331">
          <cell r="AB1331">
            <v>2929</v>
          </cell>
          <cell r="AC1331" t="str">
            <v>55 pts min in Energy and Materials</v>
          </cell>
          <cell r="AD1331" t="str">
            <v>55 pts min in Energy and Materials</v>
          </cell>
          <cell r="AE1331" t="str">
            <v>35 pts min in Energy and Materials</v>
          </cell>
          <cell r="AF1331" t="str">
            <v>25 pts min in Energy and Materials</v>
          </cell>
          <cell r="AG1331" t="str">
            <v>25 pts min in Energy and Materials</v>
          </cell>
          <cell r="AH1331" t="str">
            <v>25 pts min in Energy and Materials</v>
          </cell>
        </row>
        <row r="1332">
          <cell r="AB1332">
            <v>2930</v>
          </cell>
          <cell r="AC1332" t="str">
            <v>55 pts min in Energy and Materials</v>
          </cell>
          <cell r="AD1332" t="str">
            <v>55 pts min in Energy and Materials</v>
          </cell>
          <cell r="AE1332" t="str">
            <v>35 pts min in Energy and Materials</v>
          </cell>
          <cell r="AF1332" t="str">
            <v>25 pts min in Energy and Materials</v>
          </cell>
          <cell r="AG1332" t="str">
            <v>25 pts min in Energy and Materials</v>
          </cell>
          <cell r="AH1332" t="str">
            <v>25 pts min in Energy and Materials</v>
          </cell>
        </row>
        <row r="1333">
          <cell r="AB1333">
            <v>2931</v>
          </cell>
          <cell r="AC1333" t="str">
            <v>55 pts min in Energy and Materials</v>
          </cell>
          <cell r="AD1333" t="str">
            <v>55 pts min in Energy and Materials</v>
          </cell>
          <cell r="AE1333" t="str">
            <v>35 pts min in Energy and Materials</v>
          </cell>
          <cell r="AF1333" t="str">
            <v>25 pts min in Energy and Materials</v>
          </cell>
          <cell r="AG1333" t="str">
            <v>25 pts min in Energy and Materials</v>
          </cell>
          <cell r="AH1333" t="str">
            <v>25 pts min in Energy and Materials</v>
          </cell>
        </row>
        <row r="1334">
          <cell r="AB1334">
            <v>2932</v>
          </cell>
          <cell r="AC1334" t="str">
            <v>55 pts min in Energy and Materials</v>
          </cell>
          <cell r="AD1334" t="str">
            <v>55 pts min in Energy and Materials</v>
          </cell>
          <cell r="AE1334" t="str">
            <v>35 pts min in Energy and Materials</v>
          </cell>
          <cell r="AF1334" t="str">
            <v>25 pts min in Energy and Materials</v>
          </cell>
          <cell r="AG1334" t="str">
            <v>25 pts min in Energy and Materials</v>
          </cell>
          <cell r="AH1334" t="str">
            <v>25 pts min in Energy and Materials</v>
          </cell>
        </row>
        <row r="1335">
          <cell r="AB1335">
            <v>2933</v>
          </cell>
          <cell r="AC1335" t="str">
            <v>55 pts min in Energy and Materials</v>
          </cell>
          <cell r="AD1335" t="str">
            <v>55 pts min in Energy and Materials</v>
          </cell>
          <cell r="AE1335" t="str">
            <v>35 pts min in Energy and Materials</v>
          </cell>
          <cell r="AF1335" t="str">
            <v>25 pts min in Energy and Materials</v>
          </cell>
          <cell r="AG1335" t="str">
            <v>25 pts min in Energy and Materials</v>
          </cell>
          <cell r="AH1335" t="str">
            <v>25 pts min in Energy and Materials</v>
          </cell>
        </row>
        <row r="1336">
          <cell r="AB1336">
            <v>2934</v>
          </cell>
          <cell r="AC1336" t="str">
            <v>55 pts min in Energy and Materials</v>
          </cell>
          <cell r="AD1336" t="str">
            <v>55 pts min in Energy and Materials</v>
          </cell>
          <cell r="AE1336" t="str">
            <v>35 pts min in Energy and Materials</v>
          </cell>
          <cell r="AF1336" t="str">
            <v>25 pts min in Energy and Materials</v>
          </cell>
          <cell r="AG1336" t="str">
            <v>25 pts min in Energy and Materials</v>
          </cell>
          <cell r="AH1336" t="str">
            <v>25 pts min in Energy and Materials</v>
          </cell>
        </row>
        <row r="1337">
          <cell r="AB1337">
            <v>2935</v>
          </cell>
          <cell r="AC1337" t="str">
            <v>55 pts min in Energy and Materials</v>
          </cell>
          <cell r="AD1337" t="str">
            <v>55 pts min in Energy and Materials</v>
          </cell>
          <cell r="AE1337" t="str">
            <v>35 pts min in Energy and Materials</v>
          </cell>
          <cell r="AF1337" t="str">
            <v>25 pts min in Energy and Materials</v>
          </cell>
          <cell r="AG1337" t="str">
            <v>25 pts min in Energy and Materials</v>
          </cell>
          <cell r="AH1337" t="str">
            <v>25 pts min in Energy and Materials</v>
          </cell>
        </row>
        <row r="1338">
          <cell r="AB1338">
            <v>2936</v>
          </cell>
          <cell r="AC1338" t="str">
            <v>55 pts min in Energy and Materials</v>
          </cell>
          <cell r="AD1338" t="str">
            <v>55 pts min in Energy and Materials</v>
          </cell>
          <cell r="AE1338" t="str">
            <v>35 pts min in Energy and Materials</v>
          </cell>
          <cell r="AF1338" t="str">
            <v>25 pts min in Energy and Materials</v>
          </cell>
          <cell r="AG1338" t="str">
            <v>25 pts min in Energy and Materials</v>
          </cell>
          <cell r="AH1338" t="str">
            <v>25 pts min in Energy and Materials</v>
          </cell>
        </row>
        <row r="1339">
          <cell r="AB1339">
            <v>2937</v>
          </cell>
          <cell r="AC1339" t="str">
            <v>55 pts min in Energy and Materials</v>
          </cell>
          <cell r="AD1339" t="str">
            <v>55 pts min in Energy and Materials</v>
          </cell>
          <cell r="AE1339" t="str">
            <v>35 pts min in Energy and Materials</v>
          </cell>
          <cell r="AF1339" t="str">
            <v>25 pts min in Energy and Materials</v>
          </cell>
          <cell r="AG1339" t="str">
            <v>25 pts min in Energy and Materials</v>
          </cell>
          <cell r="AH1339" t="str">
            <v>25 pts min in Energy and Materials</v>
          </cell>
        </row>
        <row r="1340">
          <cell r="AB1340">
            <v>2938</v>
          </cell>
          <cell r="AC1340" t="str">
            <v>55 pts min in Energy and Materials</v>
          </cell>
          <cell r="AD1340" t="str">
            <v>55 pts min in Energy and Materials</v>
          </cell>
          <cell r="AE1340" t="str">
            <v>35 pts min in Energy and Materials</v>
          </cell>
          <cell r="AF1340" t="str">
            <v>25 pts min in Energy and Materials</v>
          </cell>
          <cell r="AG1340" t="str">
            <v>25 pts min in Energy and Materials</v>
          </cell>
          <cell r="AH1340" t="str">
            <v>25 pts min in Energy and Materials</v>
          </cell>
        </row>
        <row r="1341">
          <cell r="AB1341">
            <v>2939</v>
          </cell>
          <cell r="AC1341" t="str">
            <v>55 pts min in Energy and Materials</v>
          </cell>
          <cell r="AD1341" t="str">
            <v>55 pts min in Energy and Materials</v>
          </cell>
          <cell r="AE1341" t="str">
            <v>35 pts min in Energy and Materials</v>
          </cell>
          <cell r="AF1341" t="str">
            <v>25 pts min in Energy and Materials</v>
          </cell>
          <cell r="AG1341" t="str">
            <v>25 pts min in Energy and Materials</v>
          </cell>
          <cell r="AH1341" t="str">
            <v>25 pts min in Energy and Materials</v>
          </cell>
        </row>
        <row r="1342">
          <cell r="AB1342">
            <v>2940</v>
          </cell>
          <cell r="AC1342" t="str">
            <v>55 pts min in Energy and Materials</v>
          </cell>
          <cell r="AD1342" t="str">
            <v>55 pts min in Energy and Materials</v>
          </cell>
          <cell r="AE1342" t="str">
            <v>35 pts min in Energy and Materials</v>
          </cell>
          <cell r="AF1342" t="str">
            <v>25 pts min in Energy and Materials</v>
          </cell>
          <cell r="AG1342" t="str">
            <v>25 pts min in Energy and Materials</v>
          </cell>
          <cell r="AH1342" t="str">
            <v>25 pts min in Energy and Materials</v>
          </cell>
        </row>
        <row r="1343">
          <cell r="AB1343">
            <v>2941</v>
          </cell>
          <cell r="AC1343" t="str">
            <v>55 pts min in Energy and Materials</v>
          </cell>
          <cell r="AD1343" t="str">
            <v>55 pts min in Energy and Materials</v>
          </cell>
          <cell r="AE1343" t="str">
            <v>35 pts min in Energy and Materials</v>
          </cell>
          <cell r="AF1343" t="str">
            <v>25 pts min in Energy and Materials</v>
          </cell>
          <cell r="AG1343" t="str">
            <v>25 pts min in Energy and Materials</v>
          </cell>
          <cell r="AH1343" t="str">
            <v>25 pts min in Energy and Materials</v>
          </cell>
        </row>
        <row r="1344">
          <cell r="AB1344">
            <v>2942</v>
          </cell>
          <cell r="AC1344" t="str">
            <v>55 pts min in Energy and Materials</v>
          </cell>
          <cell r="AD1344" t="str">
            <v>55 pts min in Energy and Materials</v>
          </cell>
          <cell r="AE1344" t="str">
            <v>35 pts min in Energy and Materials</v>
          </cell>
          <cell r="AF1344" t="str">
            <v>25 pts min in Energy and Materials</v>
          </cell>
          <cell r="AG1344" t="str">
            <v>25 pts min in Energy and Materials</v>
          </cell>
          <cell r="AH1344" t="str">
            <v>25 pts min in Energy and Materials</v>
          </cell>
        </row>
        <row r="1345">
          <cell r="AB1345">
            <v>2943</v>
          </cell>
          <cell r="AC1345" t="str">
            <v>55 pts min in Energy and Materials</v>
          </cell>
          <cell r="AD1345" t="str">
            <v>55 pts min in Energy and Materials</v>
          </cell>
          <cell r="AE1345" t="str">
            <v>35 pts min in Energy and Materials</v>
          </cell>
          <cell r="AF1345" t="str">
            <v>25 pts min in Energy and Materials</v>
          </cell>
          <cell r="AG1345" t="str">
            <v>25 pts min in Energy and Materials</v>
          </cell>
          <cell r="AH1345" t="str">
            <v>25 pts min in Energy and Materials</v>
          </cell>
        </row>
        <row r="1346">
          <cell r="AB1346">
            <v>2944</v>
          </cell>
          <cell r="AC1346" t="str">
            <v>55 pts min in Energy and Materials</v>
          </cell>
          <cell r="AD1346" t="str">
            <v>55 pts min in Energy and Materials</v>
          </cell>
          <cell r="AE1346" t="str">
            <v>35 pts min in Energy and Materials</v>
          </cell>
          <cell r="AF1346" t="str">
            <v>25 pts min in Energy and Materials</v>
          </cell>
          <cell r="AG1346" t="str">
            <v>25 pts min in Energy and Materials</v>
          </cell>
          <cell r="AH1346" t="str">
            <v>25 pts min in Energy and Materials</v>
          </cell>
        </row>
        <row r="1347">
          <cell r="AB1347">
            <v>2945</v>
          </cell>
          <cell r="AC1347" t="str">
            <v>55 pts min in Energy and Materials</v>
          </cell>
          <cell r="AD1347" t="str">
            <v>55 pts min in Energy and Materials</v>
          </cell>
          <cell r="AE1347" t="str">
            <v>35 pts min in Energy and Materials</v>
          </cell>
          <cell r="AF1347" t="str">
            <v>25 pts min in Energy and Materials</v>
          </cell>
          <cell r="AG1347" t="str">
            <v>25 pts min in Energy and Materials</v>
          </cell>
          <cell r="AH1347" t="str">
            <v>25 pts min in Energy and Materials</v>
          </cell>
        </row>
        <row r="1348">
          <cell r="AB1348">
            <v>2946</v>
          </cell>
          <cell r="AC1348" t="str">
            <v>55 pts min in Energy and Materials</v>
          </cell>
          <cell r="AD1348" t="str">
            <v>55 pts min in Energy and Materials</v>
          </cell>
          <cell r="AE1348" t="str">
            <v>35 pts min in Energy and Materials</v>
          </cell>
          <cell r="AF1348" t="str">
            <v>25 pts min in Energy and Materials</v>
          </cell>
          <cell r="AG1348" t="str">
            <v>25 pts min in Energy and Materials</v>
          </cell>
          <cell r="AH1348" t="str">
            <v>25 pts min in Energy and Materials</v>
          </cell>
        </row>
        <row r="1349">
          <cell r="AB1349">
            <v>2947</v>
          </cell>
          <cell r="AC1349" t="str">
            <v>55 pts min in Energy and Materials</v>
          </cell>
          <cell r="AD1349" t="str">
            <v>55 pts min in Energy and Materials</v>
          </cell>
          <cell r="AE1349" t="str">
            <v>35 pts min in Energy and Materials</v>
          </cell>
          <cell r="AF1349" t="str">
            <v>25 pts min in Energy and Materials</v>
          </cell>
          <cell r="AG1349" t="str">
            <v>25 pts min in Energy and Materials</v>
          </cell>
          <cell r="AH1349" t="str">
            <v>25 pts min in Energy and Materials</v>
          </cell>
        </row>
        <row r="1350">
          <cell r="AB1350">
            <v>2948</v>
          </cell>
          <cell r="AC1350" t="str">
            <v>55 pts min in Energy and Materials</v>
          </cell>
          <cell r="AD1350" t="str">
            <v>55 pts min in Energy and Materials</v>
          </cell>
          <cell r="AE1350" t="str">
            <v>35 pts min in Energy and Materials</v>
          </cell>
          <cell r="AF1350" t="str">
            <v>25 pts min in Energy and Materials</v>
          </cell>
          <cell r="AG1350" t="str">
            <v>25 pts min in Energy and Materials</v>
          </cell>
          <cell r="AH1350" t="str">
            <v>25 pts min in Energy and Materials</v>
          </cell>
        </row>
        <row r="1351">
          <cell r="AB1351">
            <v>2949</v>
          </cell>
          <cell r="AC1351" t="str">
            <v>55 pts min in Energy and Materials</v>
          </cell>
          <cell r="AD1351" t="str">
            <v>55 pts min in Energy and Materials</v>
          </cell>
          <cell r="AE1351" t="str">
            <v>35 pts min in Energy and Materials</v>
          </cell>
          <cell r="AF1351" t="str">
            <v>25 pts min in Energy and Materials</v>
          </cell>
          <cell r="AG1351" t="str">
            <v>25 pts min in Energy and Materials</v>
          </cell>
          <cell r="AH1351" t="str">
            <v>25 pts min in Energy and Materials</v>
          </cell>
        </row>
        <row r="1352">
          <cell r="AB1352">
            <v>2950</v>
          </cell>
          <cell r="AC1352" t="str">
            <v>55 pts min in Energy and Materials</v>
          </cell>
          <cell r="AD1352" t="str">
            <v>55 pts min in Energy and Materials</v>
          </cell>
          <cell r="AE1352" t="str">
            <v>35 pts min in Energy and Materials</v>
          </cell>
          <cell r="AF1352" t="str">
            <v>25 pts min in Energy and Materials</v>
          </cell>
          <cell r="AG1352" t="str">
            <v>25 pts min in Energy and Materials</v>
          </cell>
          <cell r="AH1352" t="str">
            <v>25 pts min in Energy and Materials</v>
          </cell>
        </row>
        <row r="1353">
          <cell r="AB1353">
            <v>2951</v>
          </cell>
          <cell r="AC1353" t="str">
            <v>55 pts min in Energy and Materials</v>
          </cell>
          <cell r="AD1353" t="str">
            <v>55 pts min in Energy and Materials</v>
          </cell>
          <cell r="AE1353" t="str">
            <v>35 pts min in Energy and Materials</v>
          </cell>
          <cell r="AF1353" t="str">
            <v>25 pts min in Energy and Materials</v>
          </cell>
          <cell r="AG1353" t="str">
            <v>25 pts min in Energy and Materials</v>
          </cell>
          <cell r="AH1353" t="str">
            <v>25 pts min in Energy and Materials</v>
          </cell>
        </row>
        <row r="1354">
          <cell r="AB1354">
            <v>2952</v>
          </cell>
          <cell r="AC1354" t="str">
            <v>55 pts min in Energy and Materials</v>
          </cell>
          <cell r="AD1354" t="str">
            <v>55 pts min in Energy and Materials</v>
          </cell>
          <cell r="AE1354" t="str">
            <v>35 pts min in Energy and Materials</v>
          </cell>
          <cell r="AF1354" t="str">
            <v>25 pts min in Energy and Materials</v>
          </cell>
          <cell r="AG1354" t="str">
            <v>25 pts min in Energy and Materials</v>
          </cell>
          <cell r="AH1354" t="str">
            <v>25 pts min in Energy and Materials</v>
          </cell>
        </row>
        <row r="1355">
          <cell r="AB1355">
            <v>2953</v>
          </cell>
          <cell r="AC1355" t="str">
            <v>55 pts min in Energy and Materials</v>
          </cell>
          <cell r="AD1355" t="str">
            <v>55 pts min in Energy and Materials</v>
          </cell>
          <cell r="AE1355" t="str">
            <v>35 pts min in Energy and Materials</v>
          </cell>
          <cell r="AF1355" t="str">
            <v>25 pts min in Energy and Materials</v>
          </cell>
          <cell r="AG1355" t="str">
            <v>25 pts min in Energy and Materials</v>
          </cell>
          <cell r="AH1355" t="str">
            <v>25 pts min in Energy and Materials</v>
          </cell>
        </row>
        <row r="1356">
          <cell r="AB1356">
            <v>2954</v>
          </cell>
          <cell r="AC1356" t="str">
            <v>55 pts min in Energy and Materials</v>
          </cell>
          <cell r="AD1356" t="str">
            <v>55 pts min in Energy and Materials</v>
          </cell>
          <cell r="AE1356" t="str">
            <v>35 pts min in Energy and Materials</v>
          </cell>
          <cell r="AF1356" t="str">
            <v>25 pts min in Energy and Materials</v>
          </cell>
          <cell r="AG1356" t="str">
            <v>25 pts min in Energy and Materials</v>
          </cell>
          <cell r="AH1356" t="str">
            <v>25 pts min in Energy and Materials</v>
          </cell>
        </row>
        <row r="1357">
          <cell r="AB1357">
            <v>2955</v>
          </cell>
          <cell r="AC1357" t="str">
            <v>55 pts min in Energy and Materials</v>
          </cell>
          <cell r="AD1357" t="str">
            <v>55 pts min in Energy and Materials</v>
          </cell>
          <cell r="AE1357" t="str">
            <v>35 pts min in Energy and Materials</v>
          </cell>
          <cell r="AF1357" t="str">
            <v>25 pts min in Energy and Materials</v>
          </cell>
          <cell r="AG1357" t="str">
            <v>25 pts min in Energy and Materials</v>
          </cell>
          <cell r="AH1357" t="str">
            <v>25 pts min in Energy and Materials</v>
          </cell>
        </row>
        <row r="1358">
          <cell r="AB1358">
            <v>2956</v>
          </cell>
          <cell r="AC1358" t="str">
            <v>55 pts min in Energy and Materials</v>
          </cell>
          <cell r="AD1358" t="str">
            <v>55 pts min in Energy and Materials</v>
          </cell>
          <cell r="AE1358" t="str">
            <v>35 pts min in Energy and Materials</v>
          </cell>
          <cell r="AF1358" t="str">
            <v>25 pts min in Energy and Materials</v>
          </cell>
          <cell r="AG1358" t="str">
            <v>25 pts min in Energy and Materials</v>
          </cell>
          <cell r="AH1358" t="str">
            <v>25 pts min in Energy and Materials</v>
          </cell>
        </row>
        <row r="1359">
          <cell r="AB1359">
            <v>2957</v>
          </cell>
          <cell r="AC1359" t="str">
            <v>55 pts min in Energy and Materials</v>
          </cell>
          <cell r="AD1359" t="str">
            <v>55 pts min in Energy and Materials</v>
          </cell>
          <cell r="AE1359" t="str">
            <v>35 pts min in Energy and Materials</v>
          </cell>
          <cell r="AF1359" t="str">
            <v>25 pts min in Energy and Materials</v>
          </cell>
          <cell r="AG1359" t="str">
            <v>25 pts min in Energy and Materials</v>
          </cell>
          <cell r="AH1359" t="str">
            <v>25 pts min in Energy and Materials</v>
          </cell>
        </row>
        <row r="1360">
          <cell r="AB1360">
            <v>2958</v>
          </cell>
          <cell r="AC1360" t="str">
            <v>55 pts min in Energy and Materials</v>
          </cell>
          <cell r="AD1360" t="str">
            <v>55 pts min in Energy and Materials</v>
          </cell>
          <cell r="AE1360" t="str">
            <v>35 pts min in Energy and Materials</v>
          </cell>
          <cell r="AF1360" t="str">
            <v>25 pts min in Energy and Materials</v>
          </cell>
          <cell r="AG1360" t="str">
            <v>25 pts min in Energy and Materials</v>
          </cell>
          <cell r="AH1360" t="str">
            <v>25 pts min in Energy and Materials</v>
          </cell>
        </row>
        <row r="1361">
          <cell r="AB1361">
            <v>2959</v>
          </cell>
          <cell r="AC1361" t="str">
            <v>55 pts min in Energy and Materials</v>
          </cell>
          <cell r="AD1361" t="str">
            <v>55 pts min in Energy and Materials</v>
          </cell>
          <cell r="AE1361" t="str">
            <v>35 pts min in Energy and Materials</v>
          </cell>
          <cell r="AF1361" t="str">
            <v>25 pts min in Energy and Materials</v>
          </cell>
          <cell r="AG1361" t="str">
            <v>25 pts min in Energy and Materials</v>
          </cell>
          <cell r="AH1361" t="str">
            <v>25 pts min in Energy and Materials</v>
          </cell>
        </row>
        <row r="1362">
          <cell r="AB1362">
            <v>2960</v>
          </cell>
          <cell r="AC1362" t="str">
            <v>55 pts min in Energy and Materials</v>
          </cell>
          <cell r="AD1362" t="str">
            <v>55 pts min in Energy and Materials</v>
          </cell>
          <cell r="AE1362" t="str">
            <v>35 pts min in Energy and Materials</v>
          </cell>
          <cell r="AF1362" t="str">
            <v>25 pts min in Energy and Materials</v>
          </cell>
          <cell r="AG1362" t="str">
            <v>25 pts min in Energy and Materials</v>
          </cell>
          <cell r="AH1362" t="str">
            <v>25 pts min in Energy and Materials</v>
          </cell>
        </row>
        <row r="1363">
          <cell r="AB1363">
            <v>2961</v>
          </cell>
          <cell r="AC1363" t="str">
            <v>55 pts min in Energy and Materials</v>
          </cell>
          <cell r="AD1363" t="str">
            <v>55 pts min in Energy and Materials</v>
          </cell>
          <cell r="AE1363" t="str">
            <v>35 pts min in Energy and Materials</v>
          </cell>
          <cell r="AF1363" t="str">
            <v>25 pts min in Energy and Materials</v>
          </cell>
          <cell r="AG1363" t="str">
            <v>25 pts min in Energy and Materials</v>
          </cell>
          <cell r="AH1363" t="str">
            <v>25 pts min in Energy and Materials</v>
          </cell>
        </row>
        <row r="1364">
          <cell r="AB1364">
            <v>2962</v>
          </cell>
          <cell r="AC1364" t="str">
            <v>55 pts min in Energy and Materials</v>
          </cell>
          <cell r="AD1364" t="str">
            <v>55 pts min in Energy and Materials</v>
          </cell>
          <cell r="AE1364" t="str">
            <v>35 pts min in Energy and Materials</v>
          </cell>
          <cell r="AF1364" t="str">
            <v>25 pts min in Energy and Materials</v>
          </cell>
          <cell r="AG1364" t="str">
            <v>25 pts min in Energy and Materials</v>
          </cell>
          <cell r="AH1364" t="str">
            <v>25 pts min in Energy and Materials</v>
          </cell>
        </row>
        <row r="1365">
          <cell r="AB1365">
            <v>2963</v>
          </cell>
          <cell r="AC1365" t="str">
            <v>55 pts min in Energy and Materials</v>
          </cell>
          <cell r="AD1365" t="str">
            <v>55 pts min in Energy and Materials</v>
          </cell>
          <cell r="AE1365" t="str">
            <v>35 pts min in Energy and Materials</v>
          </cell>
          <cell r="AF1365" t="str">
            <v>25 pts min in Energy and Materials</v>
          </cell>
          <cell r="AG1365" t="str">
            <v>25 pts min in Energy and Materials</v>
          </cell>
          <cell r="AH1365" t="str">
            <v>25 pts min in Energy and Materials</v>
          </cell>
        </row>
        <row r="1366">
          <cell r="AB1366">
            <v>2964</v>
          </cell>
          <cell r="AC1366" t="str">
            <v>55 pts min in Energy and Materials</v>
          </cell>
          <cell r="AD1366" t="str">
            <v>55 pts min in Energy and Materials</v>
          </cell>
          <cell r="AE1366" t="str">
            <v>35 pts min in Energy and Materials</v>
          </cell>
          <cell r="AF1366" t="str">
            <v>25 pts min in Energy and Materials</v>
          </cell>
          <cell r="AG1366" t="str">
            <v>25 pts min in Energy and Materials</v>
          </cell>
          <cell r="AH1366" t="str">
            <v>25 pts min in Energy and Materials</v>
          </cell>
        </row>
        <row r="1367">
          <cell r="AB1367">
            <v>2965</v>
          </cell>
          <cell r="AC1367" t="str">
            <v>55 pts min in Energy and Materials</v>
          </cell>
          <cell r="AD1367" t="str">
            <v>55 pts min in Energy and Materials</v>
          </cell>
          <cell r="AE1367" t="str">
            <v>35 pts min in Energy and Materials</v>
          </cell>
          <cell r="AF1367" t="str">
            <v>25 pts min in Energy and Materials</v>
          </cell>
          <cell r="AG1367" t="str">
            <v>25 pts min in Energy and Materials</v>
          </cell>
          <cell r="AH1367" t="str">
            <v>25 pts min in Energy and Materials</v>
          </cell>
        </row>
        <row r="1368">
          <cell r="AB1368">
            <v>2966</v>
          </cell>
          <cell r="AC1368" t="str">
            <v>55 pts min in Energy and Materials</v>
          </cell>
          <cell r="AD1368" t="str">
            <v>55 pts min in Energy and Materials</v>
          </cell>
          <cell r="AE1368" t="str">
            <v>35 pts min in Energy and Materials</v>
          </cell>
          <cell r="AF1368" t="str">
            <v>25 pts min in Energy and Materials</v>
          </cell>
          <cell r="AG1368" t="str">
            <v>25 pts min in Energy and Materials</v>
          </cell>
          <cell r="AH1368" t="str">
            <v>25 pts min in Energy and Materials</v>
          </cell>
        </row>
        <row r="1369">
          <cell r="AB1369">
            <v>2967</v>
          </cell>
          <cell r="AC1369" t="str">
            <v>55 pts min in Energy and Materials</v>
          </cell>
          <cell r="AD1369" t="str">
            <v>55 pts min in Energy and Materials</v>
          </cell>
          <cell r="AE1369" t="str">
            <v>35 pts min in Energy and Materials</v>
          </cell>
          <cell r="AF1369" t="str">
            <v>25 pts min in Energy and Materials</v>
          </cell>
          <cell r="AG1369" t="str">
            <v>25 pts min in Energy and Materials</v>
          </cell>
          <cell r="AH1369" t="str">
            <v>25 pts min in Energy and Materials</v>
          </cell>
        </row>
        <row r="1370">
          <cell r="AB1370">
            <v>2968</v>
          </cell>
          <cell r="AC1370" t="str">
            <v>55 pts min in Energy and Materials</v>
          </cell>
          <cell r="AD1370" t="str">
            <v>55 pts min in Energy and Materials</v>
          </cell>
          <cell r="AE1370" t="str">
            <v>35 pts min in Energy and Materials</v>
          </cell>
          <cell r="AF1370" t="str">
            <v>25 pts min in Energy and Materials</v>
          </cell>
          <cell r="AG1370" t="str">
            <v>25 pts min in Energy and Materials</v>
          </cell>
          <cell r="AH1370" t="str">
            <v>25 pts min in Energy and Materials</v>
          </cell>
        </row>
        <row r="1371">
          <cell r="AB1371">
            <v>2969</v>
          </cell>
          <cell r="AC1371" t="str">
            <v>55 pts min in Energy and Materials</v>
          </cell>
          <cell r="AD1371" t="str">
            <v>55 pts min in Energy and Materials</v>
          </cell>
          <cell r="AE1371" t="str">
            <v>35 pts min in Energy and Materials</v>
          </cell>
          <cell r="AF1371" t="str">
            <v>25 pts min in Energy and Materials</v>
          </cell>
          <cell r="AG1371" t="str">
            <v>25 pts min in Energy and Materials</v>
          </cell>
          <cell r="AH1371" t="str">
            <v>25 pts min in Energy and Materials</v>
          </cell>
        </row>
        <row r="1372">
          <cell r="AB1372">
            <v>2970</v>
          </cell>
          <cell r="AC1372" t="str">
            <v>55 pts min in Energy and Materials</v>
          </cell>
          <cell r="AD1372" t="str">
            <v>55 pts min in Energy and Materials</v>
          </cell>
          <cell r="AE1372" t="str">
            <v>35 pts min in Energy and Materials</v>
          </cell>
          <cell r="AF1372" t="str">
            <v>25 pts min in Energy and Materials</v>
          </cell>
          <cell r="AG1372" t="str">
            <v>25 pts min in Energy and Materials</v>
          </cell>
          <cell r="AH1372" t="str">
            <v>25 pts min in Energy and Materials</v>
          </cell>
        </row>
        <row r="1373">
          <cell r="AB1373">
            <v>2971</v>
          </cell>
          <cell r="AC1373" t="str">
            <v>55 pts min in Energy and Materials</v>
          </cell>
          <cell r="AD1373" t="str">
            <v>55 pts min in Energy and Materials</v>
          </cell>
          <cell r="AE1373" t="str">
            <v>35 pts min in Energy and Materials</v>
          </cell>
          <cell r="AF1373" t="str">
            <v>25 pts min in Energy and Materials</v>
          </cell>
          <cell r="AG1373" t="str">
            <v>25 pts min in Energy and Materials</v>
          </cell>
          <cell r="AH1373" t="str">
            <v>25 pts min in Energy and Materials</v>
          </cell>
        </row>
        <row r="1374">
          <cell r="AB1374">
            <v>2972</v>
          </cell>
          <cell r="AC1374" t="str">
            <v>55 pts min in Energy and Materials</v>
          </cell>
          <cell r="AD1374" t="str">
            <v>55 pts min in Energy and Materials</v>
          </cell>
          <cell r="AE1374" t="str">
            <v>35 pts min in Energy and Materials</v>
          </cell>
          <cell r="AF1374" t="str">
            <v>25 pts min in Energy and Materials</v>
          </cell>
          <cell r="AG1374" t="str">
            <v>25 pts min in Energy and Materials</v>
          </cell>
          <cell r="AH1374" t="str">
            <v>25 pts min in Energy and Materials</v>
          </cell>
        </row>
        <row r="1375">
          <cell r="AB1375">
            <v>2973</v>
          </cell>
          <cell r="AC1375" t="str">
            <v>55 pts min in Energy and Materials</v>
          </cell>
          <cell r="AD1375" t="str">
            <v>55 pts min in Energy and Materials</v>
          </cell>
          <cell r="AE1375" t="str">
            <v>35 pts min in Energy and Materials</v>
          </cell>
          <cell r="AF1375" t="str">
            <v>25 pts min in Energy and Materials</v>
          </cell>
          <cell r="AG1375" t="str">
            <v>25 pts min in Energy and Materials</v>
          </cell>
          <cell r="AH1375" t="str">
            <v>25 pts min in Energy and Materials</v>
          </cell>
        </row>
        <row r="1376">
          <cell r="AB1376">
            <v>2974</v>
          </cell>
          <cell r="AC1376" t="str">
            <v>55 pts min in Energy and Materials</v>
          </cell>
          <cell r="AD1376" t="str">
            <v>55 pts min in Energy and Materials</v>
          </cell>
          <cell r="AE1376" t="str">
            <v>35 pts min in Energy and Materials</v>
          </cell>
          <cell r="AF1376" t="str">
            <v>25 pts min in Energy and Materials</v>
          </cell>
          <cell r="AG1376" t="str">
            <v>25 pts min in Energy and Materials</v>
          </cell>
          <cell r="AH1376" t="str">
            <v>25 pts min in Energy and Materials</v>
          </cell>
        </row>
        <row r="1377">
          <cell r="AB1377">
            <v>2975</v>
          </cell>
          <cell r="AC1377" t="str">
            <v>55 pts min in Energy and Materials</v>
          </cell>
          <cell r="AD1377" t="str">
            <v>55 pts min in Energy and Materials</v>
          </cell>
          <cell r="AE1377" t="str">
            <v>35 pts min in Energy and Materials</v>
          </cell>
          <cell r="AF1377" t="str">
            <v>25 pts min in Energy and Materials</v>
          </cell>
          <cell r="AG1377" t="str">
            <v>25 pts min in Energy and Materials</v>
          </cell>
          <cell r="AH1377" t="str">
            <v>25 pts min in Energy and Materials</v>
          </cell>
        </row>
        <row r="1378">
          <cell r="AB1378">
            <v>2976</v>
          </cell>
          <cell r="AC1378" t="str">
            <v>55 pts min in Energy and Materials</v>
          </cell>
          <cell r="AD1378" t="str">
            <v>55 pts min in Energy and Materials</v>
          </cell>
          <cell r="AE1378" t="str">
            <v>35 pts min in Energy and Materials</v>
          </cell>
          <cell r="AF1378" t="str">
            <v>25 pts min in Energy and Materials</v>
          </cell>
          <cell r="AG1378" t="str">
            <v>25 pts min in Energy and Materials</v>
          </cell>
          <cell r="AH1378" t="str">
            <v>25 pts min in Energy and Materials</v>
          </cell>
        </row>
        <row r="1379">
          <cell r="AB1379">
            <v>2977</v>
          </cell>
          <cell r="AC1379" t="str">
            <v>55 pts min in Energy and Materials</v>
          </cell>
          <cell r="AD1379" t="str">
            <v>55 pts min in Energy and Materials</v>
          </cell>
          <cell r="AE1379" t="str">
            <v>35 pts min in Energy and Materials</v>
          </cell>
          <cell r="AF1379" t="str">
            <v>25 pts min in Energy and Materials</v>
          </cell>
          <cell r="AG1379" t="str">
            <v>25 pts min in Energy and Materials</v>
          </cell>
          <cell r="AH1379" t="str">
            <v>25 pts min in Energy and Materials</v>
          </cell>
        </row>
        <row r="1380">
          <cell r="AB1380">
            <v>2978</v>
          </cell>
          <cell r="AC1380" t="str">
            <v>55 pts min in Energy and Materials</v>
          </cell>
          <cell r="AD1380" t="str">
            <v>55 pts min in Energy and Materials</v>
          </cell>
          <cell r="AE1380" t="str">
            <v>35 pts min in Energy and Materials</v>
          </cell>
          <cell r="AF1380" t="str">
            <v>25 pts min in Energy and Materials</v>
          </cell>
          <cell r="AG1380" t="str">
            <v>25 pts min in Energy and Materials</v>
          </cell>
          <cell r="AH1380" t="str">
            <v>25 pts min in Energy and Materials</v>
          </cell>
        </row>
        <row r="1381">
          <cell r="AB1381">
            <v>2979</v>
          </cell>
          <cell r="AC1381" t="str">
            <v>55 pts min in Energy and Materials</v>
          </cell>
          <cell r="AD1381" t="str">
            <v>55 pts min in Energy and Materials</v>
          </cell>
          <cell r="AE1381" t="str">
            <v>35 pts min in Energy and Materials</v>
          </cell>
          <cell r="AF1381" t="str">
            <v>25 pts min in Energy and Materials</v>
          </cell>
          <cell r="AG1381" t="str">
            <v>25 pts min in Energy and Materials</v>
          </cell>
          <cell r="AH1381" t="str">
            <v>25 pts min in Energy and Materials</v>
          </cell>
        </row>
        <row r="1382">
          <cell r="AB1382">
            <v>2980</v>
          </cell>
          <cell r="AC1382" t="str">
            <v>55 pts min in Energy and Materials</v>
          </cell>
          <cell r="AD1382" t="str">
            <v>55 pts min in Energy and Materials</v>
          </cell>
          <cell r="AE1382" t="str">
            <v>35 pts min in Energy and Materials</v>
          </cell>
          <cell r="AF1382" t="str">
            <v>25 pts min in Energy and Materials</v>
          </cell>
          <cell r="AG1382" t="str">
            <v>25 pts min in Energy and Materials</v>
          </cell>
          <cell r="AH1382" t="str">
            <v>25 pts min in Energy and Materials</v>
          </cell>
        </row>
        <row r="1383">
          <cell r="AB1383">
            <v>2981</v>
          </cell>
          <cell r="AC1383" t="str">
            <v>55 pts min in Energy and Materials</v>
          </cell>
          <cell r="AD1383" t="str">
            <v>55 pts min in Energy and Materials</v>
          </cell>
          <cell r="AE1383" t="str">
            <v>35 pts min in Energy and Materials</v>
          </cell>
          <cell r="AF1383" t="str">
            <v>25 pts min in Energy and Materials</v>
          </cell>
          <cell r="AG1383" t="str">
            <v>25 pts min in Energy and Materials</v>
          </cell>
          <cell r="AH1383" t="str">
            <v>25 pts min in Energy and Materials</v>
          </cell>
        </row>
        <row r="1384">
          <cell r="AB1384">
            <v>2982</v>
          </cell>
          <cell r="AC1384" t="str">
            <v>55 pts min in Energy and Materials</v>
          </cell>
          <cell r="AD1384" t="str">
            <v>55 pts min in Energy and Materials</v>
          </cell>
          <cell r="AE1384" t="str">
            <v>35 pts min in Energy and Materials</v>
          </cell>
          <cell r="AF1384" t="str">
            <v>25 pts min in Energy and Materials</v>
          </cell>
          <cell r="AG1384" t="str">
            <v>25 pts min in Energy and Materials</v>
          </cell>
          <cell r="AH1384" t="str">
            <v>25 pts min in Energy and Materials</v>
          </cell>
        </row>
        <row r="1385">
          <cell r="AB1385">
            <v>2983</v>
          </cell>
          <cell r="AC1385" t="str">
            <v>55 pts min in Energy and Materials</v>
          </cell>
          <cell r="AD1385" t="str">
            <v>55 pts min in Energy and Materials</v>
          </cell>
          <cell r="AE1385" t="str">
            <v>35 pts min in Energy and Materials</v>
          </cell>
          <cell r="AF1385" t="str">
            <v>25 pts min in Energy and Materials</v>
          </cell>
          <cell r="AG1385" t="str">
            <v>25 pts min in Energy and Materials</v>
          </cell>
          <cell r="AH1385" t="str">
            <v>25 pts min in Energy and Materials</v>
          </cell>
        </row>
        <row r="1386">
          <cell r="AB1386">
            <v>2984</v>
          </cell>
          <cell r="AC1386" t="str">
            <v>55 pts min in Energy and Materials</v>
          </cell>
          <cell r="AD1386" t="str">
            <v>55 pts min in Energy and Materials</v>
          </cell>
          <cell r="AE1386" t="str">
            <v>35 pts min in Energy and Materials</v>
          </cell>
          <cell r="AF1386" t="str">
            <v>25 pts min in Energy and Materials</v>
          </cell>
          <cell r="AG1386" t="str">
            <v>25 pts min in Energy and Materials</v>
          </cell>
          <cell r="AH1386" t="str">
            <v>25 pts min in Energy and Materials</v>
          </cell>
        </row>
        <row r="1387">
          <cell r="AB1387">
            <v>2985</v>
          </cell>
          <cell r="AC1387" t="str">
            <v>55 pts min in Energy and Materials</v>
          </cell>
          <cell r="AD1387" t="str">
            <v>55 pts min in Energy and Materials</v>
          </cell>
          <cell r="AE1387" t="str">
            <v>35 pts min in Energy and Materials</v>
          </cell>
          <cell r="AF1387" t="str">
            <v>25 pts min in Energy and Materials</v>
          </cell>
          <cell r="AG1387" t="str">
            <v>25 pts min in Energy and Materials</v>
          </cell>
          <cell r="AH1387" t="str">
            <v>25 pts min in Energy and Materials</v>
          </cell>
        </row>
        <row r="1388">
          <cell r="AB1388">
            <v>2986</v>
          </cell>
          <cell r="AC1388" t="str">
            <v>55 pts min in Energy and Materials</v>
          </cell>
          <cell r="AD1388" t="str">
            <v>55 pts min in Energy and Materials</v>
          </cell>
          <cell r="AE1388" t="str">
            <v>35 pts min in Energy and Materials</v>
          </cell>
          <cell r="AF1388" t="str">
            <v>25 pts min in Energy and Materials</v>
          </cell>
          <cell r="AG1388" t="str">
            <v>25 pts min in Energy and Materials</v>
          </cell>
          <cell r="AH1388" t="str">
            <v>25 pts min in Energy and Materials</v>
          </cell>
        </row>
        <row r="1389">
          <cell r="AB1389">
            <v>2987</v>
          </cell>
          <cell r="AC1389" t="str">
            <v>55 pts min in Energy and Materials</v>
          </cell>
          <cell r="AD1389" t="str">
            <v>55 pts min in Energy and Materials</v>
          </cell>
          <cell r="AE1389" t="str">
            <v>35 pts min in Energy and Materials</v>
          </cell>
          <cell r="AF1389" t="str">
            <v>25 pts min in Energy and Materials</v>
          </cell>
          <cell r="AG1389" t="str">
            <v>25 pts min in Energy and Materials</v>
          </cell>
          <cell r="AH1389" t="str">
            <v>25 pts min in Energy and Materials</v>
          </cell>
        </row>
        <row r="1390">
          <cell r="AB1390">
            <v>2988</v>
          </cell>
          <cell r="AC1390" t="str">
            <v>55 pts min in Energy and Materials</v>
          </cell>
          <cell r="AD1390" t="str">
            <v>55 pts min in Energy and Materials</v>
          </cell>
          <cell r="AE1390" t="str">
            <v>35 pts min in Energy and Materials</v>
          </cell>
          <cell r="AF1390" t="str">
            <v>25 pts min in Energy and Materials</v>
          </cell>
          <cell r="AG1390" t="str">
            <v>25 pts min in Energy and Materials</v>
          </cell>
          <cell r="AH1390" t="str">
            <v>25 pts min in Energy and Materials</v>
          </cell>
        </row>
        <row r="1391">
          <cell r="AB1391">
            <v>2989</v>
          </cell>
          <cell r="AC1391" t="str">
            <v>55 pts min in Energy and Materials</v>
          </cell>
          <cell r="AD1391" t="str">
            <v>55 pts min in Energy and Materials</v>
          </cell>
          <cell r="AE1391" t="str">
            <v>35 pts min in Energy and Materials</v>
          </cell>
          <cell r="AF1391" t="str">
            <v>25 pts min in Energy and Materials</v>
          </cell>
          <cell r="AG1391" t="str">
            <v>25 pts min in Energy and Materials</v>
          </cell>
          <cell r="AH1391" t="str">
            <v>25 pts min in Energy and Materials</v>
          </cell>
        </row>
        <row r="1392">
          <cell r="AB1392">
            <v>2990</v>
          </cell>
          <cell r="AC1392" t="str">
            <v>55 pts min in Energy and Materials</v>
          </cell>
          <cell r="AD1392" t="str">
            <v>55 pts min in Energy and Materials</v>
          </cell>
          <cell r="AE1392" t="str">
            <v>35 pts min in Energy and Materials</v>
          </cell>
          <cell r="AF1392" t="str">
            <v>25 pts min in Energy and Materials</v>
          </cell>
          <cell r="AG1392" t="str">
            <v>25 pts min in Energy and Materials</v>
          </cell>
          <cell r="AH1392" t="str">
            <v>25 pts min in Energy and Materials</v>
          </cell>
        </row>
        <row r="1393">
          <cell r="AB1393">
            <v>2991</v>
          </cell>
          <cell r="AC1393" t="str">
            <v>55 pts min in Energy and Materials</v>
          </cell>
          <cell r="AD1393" t="str">
            <v>55 pts min in Energy and Materials</v>
          </cell>
          <cell r="AE1393" t="str">
            <v>35 pts min in Energy and Materials</v>
          </cell>
          <cell r="AF1393" t="str">
            <v>25 pts min in Energy and Materials</v>
          </cell>
          <cell r="AG1393" t="str">
            <v>25 pts min in Energy and Materials</v>
          </cell>
          <cell r="AH1393" t="str">
            <v>25 pts min in Energy and Materials</v>
          </cell>
        </row>
        <row r="1394">
          <cell r="AB1394">
            <v>2992</v>
          </cell>
          <cell r="AC1394" t="str">
            <v>55 pts min in Energy and Materials</v>
          </cell>
          <cell r="AD1394" t="str">
            <v>55 pts min in Energy and Materials</v>
          </cell>
          <cell r="AE1394" t="str">
            <v>35 pts min in Energy and Materials</v>
          </cell>
          <cell r="AF1394" t="str">
            <v>25 pts min in Energy and Materials</v>
          </cell>
          <cell r="AG1394" t="str">
            <v>25 pts min in Energy and Materials</v>
          </cell>
          <cell r="AH1394" t="str">
            <v>25 pts min in Energy and Materials</v>
          </cell>
        </row>
        <row r="1395">
          <cell r="AB1395">
            <v>2993</v>
          </cell>
          <cell r="AC1395" t="str">
            <v>55 pts min in Energy and Materials</v>
          </cell>
          <cell r="AD1395" t="str">
            <v>55 pts min in Energy and Materials</v>
          </cell>
          <cell r="AE1395" t="str">
            <v>35 pts min in Energy and Materials</v>
          </cell>
          <cell r="AF1395" t="str">
            <v>25 pts min in Energy and Materials</v>
          </cell>
          <cell r="AG1395" t="str">
            <v>25 pts min in Energy and Materials</v>
          </cell>
          <cell r="AH1395" t="str">
            <v>25 pts min in Energy and Materials</v>
          </cell>
        </row>
        <row r="1396">
          <cell r="AB1396">
            <v>2994</v>
          </cell>
          <cell r="AC1396" t="str">
            <v>55 pts min in Energy and Materials</v>
          </cell>
          <cell r="AD1396" t="str">
            <v>55 pts min in Energy and Materials</v>
          </cell>
          <cell r="AE1396" t="str">
            <v>35 pts min in Energy and Materials</v>
          </cell>
          <cell r="AF1396" t="str">
            <v>25 pts min in Energy and Materials</v>
          </cell>
          <cell r="AG1396" t="str">
            <v>25 pts min in Energy and Materials</v>
          </cell>
          <cell r="AH1396" t="str">
            <v>25 pts min in Energy and Materials</v>
          </cell>
        </row>
        <row r="1397">
          <cell r="AB1397">
            <v>2995</v>
          </cell>
          <cell r="AC1397" t="str">
            <v>55 pts min in Energy and Materials</v>
          </cell>
          <cell r="AD1397" t="str">
            <v>55 pts min in Energy and Materials</v>
          </cell>
          <cell r="AE1397" t="str">
            <v>35 pts min in Energy and Materials</v>
          </cell>
          <cell r="AF1397" t="str">
            <v>25 pts min in Energy and Materials</v>
          </cell>
          <cell r="AG1397" t="str">
            <v>25 pts min in Energy and Materials</v>
          </cell>
          <cell r="AH1397" t="str">
            <v>25 pts min in Energy and Materials</v>
          </cell>
        </row>
        <row r="1398">
          <cell r="AB1398">
            <v>2996</v>
          </cell>
          <cell r="AC1398" t="str">
            <v>55 pts min in Energy and Materials</v>
          </cell>
          <cell r="AD1398" t="str">
            <v>55 pts min in Energy and Materials</v>
          </cell>
          <cell r="AE1398" t="str">
            <v>35 pts min in Energy and Materials</v>
          </cell>
          <cell r="AF1398" t="str">
            <v>25 pts min in Energy and Materials</v>
          </cell>
          <cell r="AG1398" t="str">
            <v>25 pts min in Energy and Materials</v>
          </cell>
          <cell r="AH1398" t="str">
            <v>25 pts min in Energy and Materials</v>
          </cell>
        </row>
        <row r="1399">
          <cell r="AB1399">
            <v>2997</v>
          </cell>
          <cell r="AC1399" t="str">
            <v>55 pts min in Energy and Materials</v>
          </cell>
          <cell r="AD1399" t="str">
            <v>55 pts min in Energy and Materials</v>
          </cell>
          <cell r="AE1399" t="str">
            <v>35 pts min in Energy and Materials</v>
          </cell>
          <cell r="AF1399" t="str">
            <v>25 pts min in Energy and Materials</v>
          </cell>
          <cell r="AG1399" t="str">
            <v>25 pts min in Energy and Materials</v>
          </cell>
          <cell r="AH1399" t="str">
            <v>25 pts min in Energy and Materials</v>
          </cell>
        </row>
        <row r="1400">
          <cell r="AB1400">
            <v>2998</v>
          </cell>
          <cell r="AC1400" t="str">
            <v>55 pts min in Energy and Materials</v>
          </cell>
          <cell r="AD1400" t="str">
            <v>55 pts min in Energy and Materials</v>
          </cell>
          <cell r="AE1400" t="str">
            <v>35 pts min in Energy and Materials</v>
          </cell>
          <cell r="AF1400" t="str">
            <v>25 pts min in Energy and Materials</v>
          </cell>
          <cell r="AG1400" t="str">
            <v>25 pts min in Energy and Materials</v>
          </cell>
          <cell r="AH1400" t="str">
            <v>25 pts min in Energy and Materials</v>
          </cell>
        </row>
        <row r="1401">
          <cell r="AB1401">
            <v>2999</v>
          </cell>
          <cell r="AC1401" t="str">
            <v>55 pts min in Energy and Materials</v>
          </cell>
          <cell r="AD1401" t="str">
            <v>55 pts min in Energy and Materials</v>
          </cell>
          <cell r="AE1401" t="str">
            <v>35 pts min in Energy and Materials</v>
          </cell>
          <cell r="AF1401" t="str">
            <v>25 pts min in Energy and Materials</v>
          </cell>
          <cell r="AG1401" t="str">
            <v>25 pts min in Energy and Materials</v>
          </cell>
          <cell r="AH1401" t="str">
            <v>25 pts min in Energy and Materials</v>
          </cell>
        </row>
        <row r="1402">
          <cell r="AB1402">
            <v>3000</v>
          </cell>
          <cell r="AC1402" t="str">
            <v>55 pts min in Energy and Materials</v>
          </cell>
          <cell r="AD1402" t="str">
            <v>55 pts min in Energy and Materials</v>
          </cell>
          <cell r="AE1402" t="str">
            <v>35 pts min in Energy and Materials</v>
          </cell>
          <cell r="AF1402" t="str">
            <v>25 pts min in Energy and Materials</v>
          </cell>
          <cell r="AG1402" t="str">
            <v>25 pts min in Energy and Materials</v>
          </cell>
          <cell r="AH1402" t="str">
            <v>25 pts min in Energy and Materials</v>
          </cell>
        </row>
        <row r="1403">
          <cell r="AB1403">
            <v>3001</v>
          </cell>
          <cell r="AC1403" t="str">
            <v>55 pts min in Energy and Materials</v>
          </cell>
          <cell r="AD1403" t="str">
            <v>55 pts min in Energy and Materials</v>
          </cell>
          <cell r="AE1403" t="str">
            <v>45 pts min in Energy and Materials</v>
          </cell>
          <cell r="AF1403" t="str">
            <v>25 pts min in Energy and Materials</v>
          </cell>
          <cell r="AG1403" t="str">
            <v>25 pts min in Energy and Materials</v>
          </cell>
          <cell r="AH1403" t="str">
            <v>25 pts min in Energy and Materials</v>
          </cell>
        </row>
        <row r="1404">
          <cell r="AB1404">
            <v>3002</v>
          </cell>
          <cell r="AC1404" t="str">
            <v>55 pts min in Energy and Materials</v>
          </cell>
          <cell r="AD1404" t="str">
            <v>55 pts min in Energy and Materials</v>
          </cell>
          <cell r="AE1404" t="str">
            <v>45 pts min in Energy and Materials</v>
          </cell>
          <cell r="AF1404" t="str">
            <v>25 pts min in Energy and Materials</v>
          </cell>
          <cell r="AG1404" t="str">
            <v>25 pts min in Energy and Materials</v>
          </cell>
          <cell r="AH1404" t="str">
            <v>25 pts min in Energy and Materials</v>
          </cell>
        </row>
        <row r="1405">
          <cell r="AB1405">
            <v>3003</v>
          </cell>
          <cell r="AC1405" t="str">
            <v>55 pts min in Energy and Materials</v>
          </cell>
          <cell r="AD1405" t="str">
            <v>55 pts min in Energy and Materials</v>
          </cell>
          <cell r="AE1405" t="str">
            <v>45 pts min in Energy and Materials</v>
          </cell>
          <cell r="AF1405" t="str">
            <v>25 pts min in Energy and Materials</v>
          </cell>
          <cell r="AG1405" t="str">
            <v>25 pts min in Energy and Materials</v>
          </cell>
          <cell r="AH1405" t="str">
            <v>25 pts min in Energy and Materials</v>
          </cell>
        </row>
        <row r="1406">
          <cell r="AB1406">
            <v>3004</v>
          </cell>
          <cell r="AC1406" t="str">
            <v>55 pts min in Energy and Materials</v>
          </cell>
          <cell r="AD1406" t="str">
            <v>55 pts min in Energy and Materials</v>
          </cell>
          <cell r="AE1406" t="str">
            <v>45 pts min in Energy and Materials</v>
          </cell>
          <cell r="AF1406" t="str">
            <v>25 pts min in Energy and Materials</v>
          </cell>
          <cell r="AG1406" t="str">
            <v>25 pts min in Energy and Materials</v>
          </cell>
          <cell r="AH1406" t="str">
            <v>25 pts min in Energy and Materials</v>
          </cell>
        </row>
        <row r="1407">
          <cell r="AB1407">
            <v>3005</v>
          </cell>
          <cell r="AC1407" t="str">
            <v>55 pts min in Energy and Materials</v>
          </cell>
          <cell r="AD1407" t="str">
            <v>55 pts min in Energy and Materials</v>
          </cell>
          <cell r="AE1407" t="str">
            <v>45 pts min in Energy and Materials</v>
          </cell>
          <cell r="AF1407" t="str">
            <v>25 pts min in Energy and Materials</v>
          </cell>
          <cell r="AG1407" t="str">
            <v>25 pts min in Energy and Materials</v>
          </cell>
          <cell r="AH1407" t="str">
            <v>25 pts min in Energy and Materials</v>
          </cell>
        </row>
        <row r="1408">
          <cell r="AB1408">
            <v>3006</v>
          </cell>
          <cell r="AC1408" t="str">
            <v>55 pts min in Energy and Materials</v>
          </cell>
          <cell r="AD1408" t="str">
            <v>55 pts min in Energy and Materials</v>
          </cell>
          <cell r="AE1408" t="str">
            <v>45 pts min in Energy and Materials</v>
          </cell>
          <cell r="AF1408" t="str">
            <v>25 pts min in Energy and Materials</v>
          </cell>
          <cell r="AG1408" t="str">
            <v>25 pts min in Energy and Materials</v>
          </cell>
          <cell r="AH1408" t="str">
            <v>25 pts min in Energy and Materials</v>
          </cell>
        </row>
        <row r="1409">
          <cell r="AB1409">
            <v>3007</v>
          </cell>
          <cell r="AC1409" t="str">
            <v>55 pts min in Energy and Materials</v>
          </cell>
          <cell r="AD1409" t="str">
            <v>55 pts min in Energy and Materials</v>
          </cell>
          <cell r="AE1409" t="str">
            <v>45 pts min in Energy and Materials</v>
          </cell>
          <cell r="AF1409" t="str">
            <v>25 pts min in Energy and Materials</v>
          </cell>
          <cell r="AG1409" t="str">
            <v>25 pts min in Energy and Materials</v>
          </cell>
          <cell r="AH1409" t="str">
            <v>25 pts min in Energy and Materials</v>
          </cell>
        </row>
        <row r="1410">
          <cell r="AB1410">
            <v>3008</v>
          </cell>
          <cell r="AC1410" t="str">
            <v>55 pts min in Energy and Materials</v>
          </cell>
          <cell r="AD1410" t="str">
            <v>55 pts min in Energy and Materials</v>
          </cell>
          <cell r="AE1410" t="str">
            <v>45 pts min in Energy and Materials</v>
          </cell>
          <cell r="AF1410" t="str">
            <v>25 pts min in Energy and Materials</v>
          </cell>
          <cell r="AG1410" t="str">
            <v>25 pts min in Energy and Materials</v>
          </cell>
          <cell r="AH1410" t="str">
            <v>25 pts min in Energy and Materials</v>
          </cell>
        </row>
        <row r="1411">
          <cell r="AB1411">
            <v>3009</v>
          </cell>
          <cell r="AC1411" t="str">
            <v>55 pts min in Energy and Materials</v>
          </cell>
          <cell r="AD1411" t="str">
            <v>55 pts min in Energy and Materials</v>
          </cell>
          <cell r="AE1411" t="str">
            <v>45 pts min in Energy and Materials</v>
          </cell>
          <cell r="AF1411" t="str">
            <v>25 pts min in Energy and Materials</v>
          </cell>
          <cell r="AG1411" t="str">
            <v>25 pts min in Energy and Materials</v>
          </cell>
          <cell r="AH1411" t="str">
            <v>25 pts min in Energy and Materials</v>
          </cell>
        </row>
        <row r="1412">
          <cell r="AB1412">
            <v>3010</v>
          </cell>
          <cell r="AC1412" t="str">
            <v>55 pts min in Energy and Materials</v>
          </cell>
          <cell r="AD1412" t="str">
            <v>55 pts min in Energy and Materials</v>
          </cell>
          <cell r="AE1412" t="str">
            <v>45 pts min in Energy and Materials</v>
          </cell>
          <cell r="AF1412" t="str">
            <v>25 pts min in Energy and Materials</v>
          </cell>
          <cell r="AG1412" t="str">
            <v>25 pts min in Energy and Materials</v>
          </cell>
          <cell r="AH1412" t="str">
            <v>25 pts min in Energy and Materials</v>
          </cell>
        </row>
        <row r="1413">
          <cell r="AB1413">
            <v>3011</v>
          </cell>
          <cell r="AC1413" t="str">
            <v>55 pts min in Energy and Materials</v>
          </cell>
          <cell r="AD1413" t="str">
            <v>55 pts min in Energy and Materials</v>
          </cell>
          <cell r="AE1413" t="str">
            <v>45 pts min in Energy and Materials</v>
          </cell>
          <cell r="AF1413" t="str">
            <v>25 pts min in Energy and Materials</v>
          </cell>
          <cell r="AG1413" t="str">
            <v>25 pts min in Energy and Materials</v>
          </cell>
          <cell r="AH1413" t="str">
            <v>25 pts min in Energy and Materials</v>
          </cell>
        </row>
        <row r="1414">
          <cell r="AB1414">
            <v>3012</v>
          </cell>
          <cell r="AC1414" t="str">
            <v>55 pts min in Energy and Materials</v>
          </cell>
          <cell r="AD1414" t="str">
            <v>55 pts min in Energy and Materials</v>
          </cell>
          <cell r="AE1414" t="str">
            <v>45 pts min in Energy and Materials</v>
          </cell>
          <cell r="AF1414" t="str">
            <v>25 pts min in Energy and Materials</v>
          </cell>
          <cell r="AG1414" t="str">
            <v>25 pts min in Energy and Materials</v>
          </cell>
          <cell r="AH1414" t="str">
            <v>25 pts min in Energy and Materials</v>
          </cell>
        </row>
        <row r="1415">
          <cell r="AB1415">
            <v>3013</v>
          </cell>
          <cell r="AC1415" t="str">
            <v>55 pts min in Energy and Materials</v>
          </cell>
          <cell r="AD1415" t="str">
            <v>55 pts min in Energy and Materials</v>
          </cell>
          <cell r="AE1415" t="str">
            <v>45 pts min in Energy and Materials</v>
          </cell>
          <cell r="AF1415" t="str">
            <v>25 pts min in Energy and Materials</v>
          </cell>
          <cell r="AG1415" t="str">
            <v>25 pts min in Energy and Materials</v>
          </cell>
          <cell r="AH1415" t="str">
            <v>25 pts min in Energy and Materials</v>
          </cell>
        </row>
        <row r="1416">
          <cell r="AB1416">
            <v>3014</v>
          </cell>
          <cell r="AC1416" t="str">
            <v>55 pts min in Energy and Materials</v>
          </cell>
          <cell r="AD1416" t="str">
            <v>55 pts min in Energy and Materials</v>
          </cell>
          <cell r="AE1416" t="str">
            <v>45 pts min in Energy and Materials</v>
          </cell>
          <cell r="AF1416" t="str">
            <v>25 pts min in Energy and Materials</v>
          </cell>
          <cell r="AG1416" t="str">
            <v>25 pts min in Energy and Materials</v>
          </cell>
          <cell r="AH1416" t="str">
            <v>25 pts min in Energy and Materials</v>
          </cell>
        </row>
        <row r="1417">
          <cell r="AB1417">
            <v>3015</v>
          </cell>
          <cell r="AC1417" t="str">
            <v>55 pts min in Energy and Materials</v>
          </cell>
          <cell r="AD1417" t="str">
            <v>55 pts min in Energy and Materials</v>
          </cell>
          <cell r="AE1417" t="str">
            <v>45 pts min in Energy and Materials</v>
          </cell>
          <cell r="AF1417" t="str">
            <v>25 pts min in Energy and Materials</v>
          </cell>
          <cell r="AG1417" t="str">
            <v>25 pts min in Energy and Materials</v>
          </cell>
          <cell r="AH1417" t="str">
            <v>25 pts min in Energy and Materials</v>
          </cell>
        </row>
        <row r="1418">
          <cell r="AB1418">
            <v>3016</v>
          </cell>
          <cell r="AC1418" t="str">
            <v>55 pts min in Energy and Materials</v>
          </cell>
          <cell r="AD1418" t="str">
            <v>55 pts min in Energy and Materials</v>
          </cell>
          <cell r="AE1418" t="str">
            <v>45 pts min in Energy and Materials</v>
          </cell>
          <cell r="AF1418" t="str">
            <v>25 pts min in Energy and Materials</v>
          </cell>
          <cell r="AG1418" t="str">
            <v>25 pts min in Energy and Materials</v>
          </cell>
          <cell r="AH1418" t="str">
            <v>25 pts min in Energy and Materials</v>
          </cell>
        </row>
        <row r="1419">
          <cell r="AB1419">
            <v>3017</v>
          </cell>
          <cell r="AC1419" t="str">
            <v>55 pts min in Energy and Materials</v>
          </cell>
          <cell r="AD1419" t="str">
            <v>55 pts min in Energy and Materials</v>
          </cell>
          <cell r="AE1419" t="str">
            <v>45 pts min in Energy and Materials</v>
          </cell>
          <cell r="AF1419" t="str">
            <v>25 pts min in Energy and Materials</v>
          </cell>
          <cell r="AG1419" t="str">
            <v>25 pts min in Energy and Materials</v>
          </cell>
          <cell r="AH1419" t="str">
            <v>25 pts min in Energy and Materials</v>
          </cell>
        </row>
        <row r="1420">
          <cell r="AB1420">
            <v>3018</v>
          </cell>
          <cell r="AC1420" t="str">
            <v>55 pts min in Energy and Materials</v>
          </cell>
          <cell r="AD1420" t="str">
            <v>55 pts min in Energy and Materials</v>
          </cell>
          <cell r="AE1420" t="str">
            <v>45 pts min in Energy and Materials</v>
          </cell>
          <cell r="AF1420" t="str">
            <v>25 pts min in Energy and Materials</v>
          </cell>
          <cell r="AG1420" t="str">
            <v>25 pts min in Energy and Materials</v>
          </cell>
          <cell r="AH1420" t="str">
            <v>25 pts min in Energy and Materials</v>
          </cell>
        </row>
        <row r="1421">
          <cell r="AB1421">
            <v>3019</v>
          </cell>
          <cell r="AC1421" t="str">
            <v>55 pts min in Energy and Materials</v>
          </cell>
          <cell r="AD1421" t="str">
            <v>55 pts min in Energy and Materials</v>
          </cell>
          <cell r="AE1421" t="str">
            <v>45 pts min in Energy and Materials</v>
          </cell>
          <cell r="AF1421" t="str">
            <v>25 pts min in Energy and Materials</v>
          </cell>
          <cell r="AG1421" t="str">
            <v>25 pts min in Energy and Materials</v>
          </cell>
          <cell r="AH1421" t="str">
            <v>25 pts min in Energy and Materials</v>
          </cell>
        </row>
        <row r="1422">
          <cell r="AB1422">
            <v>3020</v>
          </cell>
          <cell r="AC1422" t="str">
            <v>55 pts min in Energy and Materials</v>
          </cell>
          <cell r="AD1422" t="str">
            <v>55 pts min in Energy and Materials</v>
          </cell>
          <cell r="AE1422" t="str">
            <v>45 pts min in Energy and Materials</v>
          </cell>
          <cell r="AF1422" t="str">
            <v>25 pts min in Energy and Materials</v>
          </cell>
          <cell r="AG1422" t="str">
            <v>25 pts min in Energy and Materials</v>
          </cell>
          <cell r="AH1422" t="str">
            <v>25 pts min in Energy and Materials</v>
          </cell>
        </row>
        <row r="1423">
          <cell r="AB1423">
            <v>3021</v>
          </cell>
          <cell r="AC1423" t="str">
            <v>55 pts min in Energy and Materials</v>
          </cell>
          <cell r="AD1423" t="str">
            <v>55 pts min in Energy and Materials</v>
          </cell>
          <cell r="AE1423" t="str">
            <v>45 pts min in Energy and Materials</v>
          </cell>
          <cell r="AF1423" t="str">
            <v>25 pts min in Energy and Materials</v>
          </cell>
          <cell r="AG1423" t="str">
            <v>25 pts min in Energy and Materials</v>
          </cell>
          <cell r="AH1423" t="str">
            <v>25 pts min in Energy and Materials</v>
          </cell>
        </row>
        <row r="1424">
          <cell r="AB1424">
            <v>3022</v>
          </cell>
          <cell r="AC1424" t="str">
            <v>55 pts min in Energy and Materials</v>
          </cell>
          <cell r="AD1424" t="str">
            <v>55 pts min in Energy and Materials</v>
          </cell>
          <cell r="AE1424" t="str">
            <v>45 pts min in Energy and Materials</v>
          </cell>
          <cell r="AF1424" t="str">
            <v>25 pts min in Energy and Materials</v>
          </cell>
          <cell r="AG1424" t="str">
            <v>25 pts min in Energy and Materials</v>
          </cell>
          <cell r="AH1424" t="str">
            <v>25 pts min in Energy and Materials</v>
          </cell>
        </row>
        <row r="1425">
          <cell r="AB1425">
            <v>3023</v>
          </cell>
          <cell r="AC1425" t="str">
            <v>55 pts min in Energy and Materials</v>
          </cell>
          <cell r="AD1425" t="str">
            <v>55 pts min in Energy and Materials</v>
          </cell>
          <cell r="AE1425" t="str">
            <v>45 pts min in Energy and Materials</v>
          </cell>
          <cell r="AF1425" t="str">
            <v>25 pts min in Energy and Materials</v>
          </cell>
          <cell r="AG1425" t="str">
            <v>25 pts min in Energy and Materials</v>
          </cell>
          <cell r="AH1425" t="str">
            <v>25 pts min in Energy and Materials</v>
          </cell>
        </row>
        <row r="1426">
          <cell r="AB1426">
            <v>3024</v>
          </cell>
          <cell r="AC1426" t="str">
            <v>55 pts min in Energy and Materials</v>
          </cell>
          <cell r="AD1426" t="str">
            <v>55 pts min in Energy and Materials</v>
          </cell>
          <cell r="AE1426" t="str">
            <v>45 pts min in Energy and Materials</v>
          </cell>
          <cell r="AF1426" t="str">
            <v>25 pts min in Energy and Materials</v>
          </cell>
          <cell r="AG1426" t="str">
            <v>25 pts min in Energy and Materials</v>
          </cell>
          <cell r="AH1426" t="str">
            <v>25 pts min in Energy and Materials</v>
          </cell>
        </row>
        <row r="1427">
          <cell r="AB1427">
            <v>3025</v>
          </cell>
          <cell r="AC1427" t="str">
            <v>55 pts min in Energy and Materials</v>
          </cell>
          <cell r="AD1427" t="str">
            <v>55 pts min in Energy and Materials</v>
          </cell>
          <cell r="AE1427" t="str">
            <v>45 pts min in Energy and Materials</v>
          </cell>
          <cell r="AF1427" t="str">
            <v>25 pts min in Energy and Materials</v>
          </cell>
          <cell r="AG1427" t="str">
            <v>25 pts min in Energy and Materials</v>
          </cell>
          <cell r="AH1427" t="str">
            <v>25 pts min in Energy and Materials</v>
          </cell>
        </row>
        <row r="1428">
          <cell r="AB1428">
            <v>3026</v>
          </cell>
          <cell r="AC1428" t="str">
            <v>55 pts min in Energy and Materials</v>
          </cell>
          <cell r="AD1428" t="str">
            <v>55 pts min in Energy and Materials</v>
          </cell>
          <cell r="AE1428" t="str">
            <v>45 pts min in Energy and Materials</v>
          </cell>
          <cell r="AF1428" t="str">
            <v>25 pts min in Energy and Materials</v>
          </cell>
          <cell r="AG1428" t="str">
            <v>25 pts min in Energy and Materials</v>
          </cell>
          <cell r="AH1428" t="str">
            <v>25 pts min in Energy and Materials</v>
          </cell>
        </row>
        <row r="1429">
          <cell r="AB1429">
            <v>3027</v>
          </cell>
          <cell r="AC1429" t="str">
            <v>55 pts min in Energy and Materials</v>
          </cell>
          <cell r="AD1429" t="str">
            <v>55 pts min in Energy and Materials</v>
          </cell>
          <cell r="AE1429" t="str">
            <v>45 pts min in Energy and Materials</v>
          </cell>
          <cell r="AF1429" t="str">
            <v>25 pts min in Energy and Materials</v>
          </cell>
          <cell r="AG1429" t="str">
            <v>25 pts min in Energy and Materials</v>
          </cell>
          <cell r="AH1429" t="str">
            <v>25 pts min in Energy and Materials</v>
          </cell>
        </row>
        <row r="1430">
          <cell r="AB1430">
            <v>3028</v>
          </cell>
          <cell r="AC1430" t="str">
            <v>55 pts min in Energy and Materials</v>
          </cell>
          <cell r="AD1430" t="str">
            <v>55 pts min in Energy and Materials</v>
          </cell>
          <cell r="AE1430" t="str">
            <v>45 pts min in Energy and Materials</v>
          </cell>
          <cell r="AF1430" t="str">
            <v>25 pts min in Energy and Materials</v>
          </cell>
          <cell r="AG1430" t="str">
            <v>25 pts min in Energy and Materials</v>
          </cell>
          <cell r="AH1430" t="str">
            <v>25 pts min in Energy and Materials</v>
          </cell>
        </row>
        <row r="1431">
          <cell r="AB1431">
            <v>3029</v>
          </cell>
          <cell r="AC1431" t="str">
            <v>55 pts min in Energy and Materials</v>
          </cell>
          <cell r="AD1431" t="str">
            <v>55 pts min in Energy and Materials</v>
          </cell>
          <cell r="AE1431" t="str">
            <v>45 pts min in Energy and Materials</v>
          </cell>
          <cell r="AF1431" t="str">
            <v>25 pts min in Energy and Materials</v>
          </cell>
          <cell r="AG1431" t="str">
            <v>25 pts min in Energy and Materials</v>
          </cell>
          <cell r="AH1431" t="str">
            <v>25 pts min in Energy and Materials</v>
          </cell>
        </row>
        <row r="1432">
          <cell r="AB1432">
            <v>3030</v>
          </cell>
          <cell r="AC1432" t="str">
            <v>55 pts min in Energy and Materials</v>
          </cell>
          <cell r="AD1432" t="str">
            <v>55 pts min in Energy and Materials</v>
          </cell>
          <cell r="AE1432" t="str">
            <v>45 pts min in Energy and Materials</v>
          </cell>
          <cell r="AF1432" t="str">
            <v>25 pts min in Energy and Materials</v>
          </cell>
          <cell r="AG1432" t="str">
            <v>25 pts min in Energy and Materials</v>
          </cell>
          <cell r="AH1432" t="str">
            <v>25 pts min in Energy and Materials</v>
          </cell>
        </row>
        <row r="1433">
          <cell r="AB1433">
            <v>3031</v>
          </cell>
          <cell r="AC1433" t="str">
            <v>55 pts min in Energy and Materials</v>
          </cell>
          <cell r="AD1433" t="str">
            <v>55 pts min in Energy and Materials</v>
          </cell>
          <cell r="AE1433" t="str">
            <v>45 pts min in Energy and Materials</v>
          </cell>
          <cell r="AF1433" t="str">
            <v>25 pts min in Energy and Materials</v>
          </cell>
          <cell r="AG1433" t="str">
            <v>25 pts min in Energy and Materials</v>
          </cell>
          <cell r="AH1433" t="str">
            <v>25 pts min in Energy and Materials</v>
          </cell>
        </row>
        <row r="1434">
          <cell r="AB1434">
            <v>3032</v>
          </cell>
          <cell r="AC1434" t="str">
            <v>55 pts min in Energy and Materials</v>
          </cell>
          <cell r="AD1434" t="str">
            <v>55 pts min in Energy and Materials</v>
          </cell>
          <cell r="AE1434" t="str">
            <v>45 pts min in Energy and Materials</v>
          </cell>
          <cell r="AF1434" t="str">
            <v>25 pts min in Energy and Materials</v>
          </cell>
          <cell r="AG1434" t="str">
            <v>25 pts min in Energy and Materials</v>
          </cell>
          <cell r="AH1434" t="str">
            <v>25 pts min in Energy and Materials</v>
          </cell>
        </row>
        <row r="1435">
          <cell r="AB1435">
            <v>3033</v>
          </cell>
          <cell r="AC1435" t="str">
            <v>55 pts min in Energy and Materials</v>
          </cell>
          <cell r="AD1435" t="str">
            <v>55 pts min in Energy and Materials</v>
          </cell>
          <cell r="AE1435" t="str">
            <v>45 pts min in Energy and Materials</v>
          </cell>
          <cell r="AF1435" t="str">
            <v>25 pts min in Energy and Materials</v>
          </cell>
          <cell r="AG1435" t="str">
            <v>25 pts min in Energy and Materials</v>
          </cell>
          <cell r="AH1435" t="str">
            <v>25 pts min in Energy and Materials</v>
          </cell>
        </row>
        <row r="1436">
          <cell r="AB1436">
            <v>3034</v>
          </cell>
          <cell r="AC1436" t="str">
            <v>55 pts min in Energy and Materials</v>
          </cell>
          <cell r="AD1436" t="str">
            <v>55 pts min in Energy and Materials</v>
          </cell>
          <cell r="AE1436" t="str">
            <v>45 pts min in Energy and Materials</v>
          </cell>
          <cell r="AF1436" t="str">
            <v>25 pts min in Energy and Materials</v>
          </cell>
          <cell r="AG1436" t="str">
            <v>25 pts min in Energy and Materials</v>
          </cell>
          <cell r="AH1436" t="str">
            <v>25 pts min in Energy and Materials</v>
          </cell>
        </row>
        <row r="1437">
          <cell r="AB1437">
            <v>3035</v>
          </cell>
          <cell r="AC1437" t="str">
            <v>55 pts min in Energy and Materials</v>
          </cell>
          <cell r="AD1437" t="str">
            <v>55 pts min in Energy and Materials</v>
          </cell>
          <cell r="AE1437" t="str">
            <v>45 pts min in Energy and Materials</v>
          </cell>
          <cell r="AF1437" t="str">
            <v>25 pts min in Energy and Materials</v>
          </cell>
          <cell r="AG1437" t="str">
            <v>25 pts min in Energy and Materials</v>
          </cell>
          <cell r="AH1437" t="str">
            <v>25 pts min in Energy and Materials</v>
          </cell>
        </row>
        <row r="1438">
          <cell r="AB1438">
            <v>3036</v>
          </cell>
          <cell r="AC1438" t="str">
            <v>55 pts min in Energy and Materials</v>
          </cell>
          <cell r="AD1438" t="str">
            <v>55 pts min in Energy and Materials</v>
          </cell>
          <cell r="AE1438" t="str">
            <v>45 pts min in Energy and Materials</v>
          </cell>
          <cell r="AF1438" t="str">
            <v>25 pts min in Energy and Materials</v>
          </cell>
          <cell r="AG1438" t="str">
            <v>25 pts min in Energy and Materials</v>
          </cell>
          <cell r="AH1438" t="str">
            <v>25 pts min in Energy and Materials</v>
          </cell>
        </row>
        <row r="1439">
          <cell r="AB1439">
            <v>3037</v>
          </cell>
          <cell r="AC1439" t="str">
            <v>55 pts min in Energy and Materials</v>
          </cell>
          <cell r="AD1439" t="str">
            <v>55 pts min in Energy and Materials</v>
          </cell>
          <cell r="AE1439" t="str">
            <v>45 pts min in Energy and Materials</v>
          </cell>
          <cell r="AF1439" t="str">
            <v>25 pts min in Energy and Materials</v>
          </cell>
          <cell r="AG1439" t="str">
            <v>25 pts min in Energy and Materials</v>
          </cell>
          <cell r="AH1439" t="str">
            <v>25 pts min in Energy and Materials</v>
          </cell>
        </row>
        <row r="1440">
          <cell r="AB1440">
            <v>3038</v>
          </cell>
          <cell r="AC1440" t="str">
            <v>55 pts min in Energy and Materials</v>
          </cell>
          <cell r="AD1440" t="str">
            <v>55 pts min in Energy and Materials</v>
          </cell>
          <cell r="AE1440" t="str">
            <v>45 pts min in Energy and Materials</v>
          </cell>
          <cell r="AF1440" t="str">
            <v>25 pts min in Energy and Materials</v>
          </cell>
          <cell r="AG1440" t="str">
            <v>25 pts min in Energy and Materials</v>
          </cell>
          <cell r="AH1440" t="str">
            <v>25 pts min in Energy and Materials</v>
          </cell>
        </row>
        <row r="1441">
          <cell r="AB1441">
            <v>3039</v>
          </cell>
          <cell r="AC1441" t="str">
            <v>55 pts min in Energy and Materials</v>
          </cell>
          <cell r="AD1441" t="str">
            <v>55 pts min in Energy and Materials</v>
          </cell>
          <cell r="AE1441" t="str">
            <v>45 pts min in Energy and Materials</v>
          </cell>
          <cell r="AF1441" t="str">
            <v>25 pts min in Energy and Materials</v>
          </cell>
          <cell r="AG1441" t="str">
            <v>25 pts min in Energy and Materials</v>
          </cell>
          <cell r="AH1441" t="str">
            <v>25 pts min in Energy and Materials</v>
          </cell>
        </row>
        <row r="1442">
          <cell r="AB1442">
            <v>3040</v>
          </cell>
          <cell r="AC1442" t="str">
            <v>55 pts min in Energy and Materials</v>
          </cell>
          <cell r="AD1442" t="str">
            <v>55 pts min in Energy and Materials</v>
          </cell>
          <cell r="AE1442" t="str">
            <v>45 pts min in Energy and Materials</v>
          </cell>
          <cell r="AF1442" t="str">
            <v>25 pts min in Energy and Materials</v>
          </cell>
          <cell r="AG1442" t="str">
            <v>25 pts min in Energy and Materials</v>
          </cell>
          <cell r="AH1442" t="str">
            <v>25 pts min in Energy and Materials</v>
          </cell>
        </row>
        <row r="1443">
          <cell r="AB1443">
            <v>3041</v>
          </cell>
          <cell r="AC1443" t="str">
            <v>55 pts min in Energy and Materials</v>
          </cell>
          <cell r="AD1443" t="str">
            <v>55 pts min in Energy and Materials</v>
          </cell>
          <cell r="AE1443" t="str">
            <v>45 pts min in Energy and Materials</v>
          </cell>
          <cell r="AF1443" t="str">
            <v>25 pts min in Energy and Materials</v>
          </cell>
          <cell r="AG1443" t="str">
            <v>25 pts min in Energy and Materials</v>
          </cell>
          <cell r="AH1443" t="str">
            <v>25 pts min in Energy and Materials</v>
          </cell>
        </row>
        <row r="1444">
          <cell r="AB1444">
            <v>3042</v>
          </cell>
          <cell r="AC1444" t="str">
            <v>55 pts min in Energy and Materials</v>
          </cell>
          <cell r="AD1444" t="str">
            <v>55 pts min in Energy and Materials</v>
          </cell>
          <cell r="AE1444" t="str">
            <v>45 pts min in Energy and Materials</v>
          </cell>
          <cell r="AF1444" t="str">
            <v>25 pts min in Energy and Materials</v>
          </cell>
          <cell r="AG1444" t="str">
            <v>25 pts min in Energy and Materials</v>
          </cell>
          <cell r="AH1444" t="str">
            <v>25 pts min in Energy and Materials</v>
          </cell>
        </row>
        <row r="1445">
          <cell r="AB1445">
            <v>3043</v>
          </cell>
          <cell r="AC1445" t="str">
            <v>55 pts min in Energy and Materials</v>
          </cell>
          <cell r="AD1445" t="str">
            <v>55 pts min in Energy and Materials</v>
          </cell>
          <cell r="AE1445" t="str">
            <v>45 pts min in Energy and Materials</v>
          </cell>
          <cell r="AF1445" t="str">
            <v>25 pts min in Energy and Materials</v>
          </cell>
          <cell r="AG1445" t="str">
            <v>25 pts min in Energy and Materials</v>
          </cell>
          <cell r="AH1445" t="str">
            <v>25 pts min in Energy and Materials</v>
          </cell>
        </row>
        <row r="1446">
          <cell r="AB1446">
            <v>3044</v>
          </cell>
          <cell r="AC1446" t="str">
            <v>55 pts min in Energy and Materials</v>
          </cell>
          <cell r="AD1446" t="str">
            <v>55 pts min in Energy and Materials</v>
          </cell>
          <cell r="AE1446" t="str">
            <v>45 pts min in Energy and Materials</v>
          </cell>
          <cell r="AF1446" t="str">
            <v>25 pts min in Energy and Materials</v>
          </cell>
          <cell r="AG1446" t="str">
            <v>25 pts min in Energy and Materials</v>
          </cell>
          <cell r="AH1446" t="str">
            <v>25 pts min in Energy and Materials</v>
          </cell>
        </row>
        <row r="1447">
          <cell r="AB1447">
            <v>3045</v>
          </cell>
          <cell r="AC1447" t="str">
            <v>55 pts min in Energy and Materials</v>
          </cell>
          <cell r="AD1447" t="str">
            <v>55 pts min in Energy and Materials</v>
          </cell>
          <cell r="AE1447" t="str">
            <v>45 pts min in Energy and Materials</v>
          </cell>
          <cell r="AF1447" t="str">
            <v>25 pts min in Energy and Materials</v>
          </cell>
          <cell r="AG1447" t="str">
            <v>25 pts min in Energy and Materials</v>
          </cell>
          <cell r="AH1447" t="str">
            <v>25 pts min in Energy and Materials</v>
          </cell>
        </row>
        <row r="1448">
          <cell r="AB1448">
            <v>3046</v>
          </cell>
          <cell r="AC1448" t="str">
            <v>55 pts min in Energy and Materials</v>
          </cell>
          <cell r="AD1448" t="str">
            <v>55 pts min in Energy and Materials</v>
          </cell>
          <cell r="AE1448" t="str">
            <v>45 pts min in Energy and Materials</v>
          </cell>
          <cell r="AF1448" t="str">
            <v>25 pts min in Energy and Materials</v>
          </cell>
          <cell r="AG1448" t="str">
            <v>25 pts min in Energy and Materials</v>
          </cell>
          <cell r="AH1448" t="str">
            <v>25 pts min in Energy and Materials</v>
          </cell>
        </row>
        <row r="1449">
          <cell r="AB1449">
            <v>3047</v>
          </cell>
          <cell r="AC1449" t="str">
            <v>55 pts min in Energy and Materials</v>
          </cell>
          <cell r="AD1449" t="str">
            <v>55 pts min in Energy and Materials</v>
          </cell>
          <cell r="AE1449" t="str">
            <v>45 pts min in Energy and Materials</v>
          </cell>
          <cell r="AF1449" t="str">
            <v>25 pts min in Energy and Materials</v>
          </cell>
          <cell r="AG1449" t="str">
            <v>25 pts min in Energy and Materials</v>
          </cell>
          <cell r="AH1449" t="str">
            <v>25 pts min in Energy and Materials</v>
          </cell>
        </row>
        <row r="1450">
          <cell r="AB1450">
            <v>3048</v>
          </cell>
          <cell r="AC1450" t="str">
            <v>55 pts min in Energy and Materials</v>
          </cell>
          <cell r="AD1450" t="str">
            <v>55 pts min in Energy and Materials</v>
          </cell>
          <cell r="AE1450" t="str">
            <v>45 pts min in Energy and Materials</v>
          </cell>
          <cell r="AF1450" t="str">
            <v>25 pts min in Energy and Materials</v>
          </cell>
          <cell r="AG1450" t="str">
            <v>25 pts min in Energy and Materials</v>
          </cell>
          <cell r="AH1450" t="str">
            <v>25 pts min in Energy and Materials</v>
          </cell>
        </row>
        <row r="1451">
          <cell r="AB1451">
            <v>3049</v>
          </cell>
          <cell r="AC1451" t="str">
            <v>55 pts min in Energy and Materials</v>
          </cell>
          <cell r="AD1451" t="str">
            <v>55 pts min in Energy and Materials</v>
          </cell>
          <cell r="AE1451" t="str">
            <v>45 pts min in Energy and Materials</v>
          </cell>
          <cell r="AF1451" t="str">
            <v>25 pts min in Energy and Materials</v>
          </cell>
          <cell r="AG1451" t="str">
            <v>25 pts min in Energy and Materials</v>
          </cell>
          <cell r="AH1451" t="str">
            <v>25 pts min in Energy and Materials</v>
          </cell>
        </row>
        <row r="1452">
          <cell r="AB1452">
            <v>3050</v>
          </cell>
          <cell r="AC1452" t="str">
            <v>55 pts min in Energy and Materials</v>
          </cell>
          <cell r="AD1452" t="str">
            <v>55 pts min in Energy and Materials</v>
          </cell>
          <cell r="AE1452" t="str">
            <v>45 pts min in Energy and Materials</v>
          </cell>
          <cell r="AF1452" t="str">
            <v>25 pts min in Energy and Materials</v>
          </cell>
          <cell r="AG1452" t="str">
            <v>25 pts min in Energy and Materials</v>
          </cell>
          <cell r="AH1452" t="str">
            <v>25 pts min in Energy and Materials</v>
          </cell>
        </row>
        <row r="1453">
          <cell r="AB1453">
            <v>3051</v>
          </cell>
          <cell r="AC1453" t="str">
            <v>55 pts min in Energy and Materials</v>
          </cell>
          <cell r="AD1453" t="str">
            <v>55 pts min in Energy and Materials</v>
          </cell>
          <cell r="AE1453" t="str">
            <v>45 pts min in Energy and Materials</v>
          </cell>
          <cell r="AF1453" t="str">
            <v>25 pts min in Energy and Materials</v>
          </cell>
          <cell r="AG1453" t="str">
            <v>25 pts min in Energy and Materials</v>
          </cell>
          <cell r="AH1453" t="str">
            <v>25 pts min in Energy and Materials</v>
          </cell>
        </row>
        <row r="1454">
          <cell r="AB1454">
            <v>3052</v>
          </cell>
          <cell r="AC1454" t="str">
            <v>55 pts min in Energy and Materials</v>
          </cell>
          <cell r="AD1454" t="str">
            <v>55 pts min in Energy and Materials</v>
          </cell>
          <cell r="AE1454" t="str">
            <v>45 pts min in Energy and Materials</v>
          </cell>
          <cell r="AF1454" t="str">
            <v>25 pts min in Energy and Materials</v>
          </cell>
          <cell r="AG1454" t="str">
            <v>25 pts min in Energy and Materials</v>
          </cell>
          <cell r="AH1454" t="str">
            <v>25 pts min in Energy and Materials</v>
          </cell>
        </row>
        <row r="1455">
          <cell r="AB1455">
            <v>3053</v>
          </cell>
          <cell r="AC1455" t="str">
            <v>55 pts min in Energy and Materials</v>
          </cell>
          <cell r="AD1455" t="str">
            <v>55 pts min in Energy and Materials</v>
          </cell>
          <cell r="AE1455" t="str">
            <v>45 pts min in Energy and Materials</v>
          </cell>
          <cell r="AF1455" t="str">
            <v>25 pts min in Energy and Materials</v>
          </cell>
          <cell r="AG1455" t="str">
            <v>25 pts min in Energy and Materials</v>
          </cell>
          <cell r="AH1455" t="str">
            <v>25 pts min in Energy and Materials</v>
          </cell>
        </row>
        <row r="1456">
          <cell r="AB1456">
            <v>3054</v>
          </cell>
          <cell r="AC1456" t="str">
            <v>55 pts min in Energy and Materials</v>
          </cell>
          <cell r="AD1456" t="str">
            <v>55 pts min in Energy and Materials</v>
          </cell>
          <cell r="AE1456" t="str">
            <v>45 pts min in Energy and Materials</v>
          </cell>
          <cell r="AF1456" t="str">
            <v>25 pts min in Energy and Materials</v>
          </cell>
          <cell r="AG1456" t="str">
            <v>25 pts min in Energy and Materials</v>
          </cell>
          <cell r="AH1456" t="str">
            <v>25 pts min in Energy and Materials</v>
          </cell>
        </row>
        <row r="1457">
          <cell r="AB1457">
            <v>3055</v>
          </cell>
          <cell r="AC1457" t="str">
            <v>55 pts min in Energy and Materials</v>
          </cell>
          <cell r="AD1457" t="str">
            <v>55 pts min in Energy and Materials</v>
          </cell>
          <cell r="AE1457" t="str">
            <v>45 pts min in Energy and Materials</v>
          </cell>
          <cell r="AF1457" t="str">
            <v>25 pts min in Energy and Materials</v>
          </cell>
          <cell r="AG1457" t="str">
            <v>25 pts min in Energy and Materials</v>
          </cell>
          <cell r="AH1457" t="str">
            <v>25 pts min in Energy and Materials</v>
          </cell>
        </row>
        <row r="1458">
          <cell r="AB1458">
            <v>3056</v>
          </cell>
          <cell r="AC1458" t="str">
            <v>55 pts min in Energy and Materials</v>
          </cell>
          <cell r="AD1458" t="str">
            <v>55 pts min in Energy and Materials</v>
          </cell>
          <cell r="AE1458" t="str">
            <v>45 pts min in Energy and Materials</v>
          </cell>
          <cell r="AF1458" t="str">
            <v>25 pts min in Energy and Materials</v>
          </cell>
          <cell r="AG1458" t="str">
            <v>25 pts min in Energy and Materials</v>
          </cell>
          <cell r="AH1458" t="str">
            <v>25 pts min in Energy and Materials</v>
          </cell>
        </row>
        <row r="1459">
          <cell r="AB1459">
            <v>3057</v>
          </cell>
          <cell r="AC1459" t="str">
            <v>55 pts min in Energy and Materials</v>
          </cell>
          <cell r="AD1459" t="str">
            <v>55 pts min in Energy and Materials</v>
          </cell>
          <cell r="AE1459" t="str">
            <v>45 pts min in Energy and Materials</v>
          </cell>
          <cell r="AF1459" t="str">
            <v>25 pts min in Energy and Materials</v>
          </cell>
          <cell r="AG1459" t="str">
            <v>25 pts min in Energy and Materials</v>
          </cell>
          <cell r="AH1459" t="str">
            <v>25 pts min in Energy and Materials</v>
          </cell>
        </row>
        <row r="1460">
          <cell r="AB1460">
            <v>3058</v>
          </cell>
          <cell r="AC1460" t="str">
            <v>55 pts min in Energy and Materials</v>
          </cell>
          <cell r="AD1460" t="str">
            <v>55 pts min in Energy and Materials</v>
          </cell>
          <cell r="AE1460" t="str">
            <v>45 pts min in Energy and Materials</v>
          </cell>
          <cell r="AF1460" t="str">
            <v>25 pts min in Energy and Materials</v>
          </cell>
          <cell r="AG1460" t="str">
            <v>25 pts min in Energy and Materials</v>
          </cell>
          <cell r="AH1460" t="str">
            <v>25 pts min in Energy and Materials</v>
          </cell>
        </row>
        <row r="1461">
          <cell r="AB1461">
            <v>3059</v>
          </cell>
          <cell r="AC1461" t="str">
            <v>55 pts min in Energy and Materials</v>
          </cell>
          <cell r="AD1461" t="str">
            <v>55 pts min in Energy and Materials</v>
          </cell>
          <cell r="AE1461" t="str">
            <v>45 pts min in Energy and Materials</v>
          </cell>
          <cell r="AF1461" t="str">
            <v>25 pts min in Energy and Materials</v>
          </cell>
          <cell r="AG1461" t="str">
            <v>25 pts min in Energy and Materials</v>
          </cell>
          <cell r="AH1461" t="str">
            <v>25 pts min in Energy and Materials</v>
          </cell>
        </row>
        <row r="1462">
          <cell r="AB1462">
            <v>3060</v>
          </cell>
          <cell r="AC1462" t="str">
            <v>55 pts min in Energy and Materials</v>
          </cell>
          <cell r="AD1462" t="str">
            <v>55 pts min in Energy and Materials</v>
          </cell>
          <cell r="AE1462" t="str">
            <v>45 pts min in Energy and Materials</v>
          </cell>
          <cell r="AF1462" t="str">
            <v>25 pts min in Energy and Materials</v>
          </cell>
          <cell r="AG1462" t="str">
            <v>25 pts min in Energy and Materials</v>
          </cell>
          <cell r="AH1462" t="str">
            <v>25 pts min in Energy and Materials</v>
          </cell>
        </row>
        <row r="1463">
          <cell r="AB1463">
            <v>3061</v>
          </cell>
          <cell r="AC1463" t="str">
            <v>55 pts min in Energy and Materials</v>
          </cell>
          <cell r="AD1463" t="str">
            <v>55 pts min in Energy and Materials</v>
          </cell>
          <cell r="AE1463" t="str">
            <v>45 pts min in Energy and Materials</v>
          </cell>
          <cell r="AF1463" t="str">
            <v>25 pts min in Energy and Materials</v>
          </cell>
          <cell r="AG1463" t="str">
            <v>25 pts min in Energy and Materials</v>
          </cell>
          <cell r="AH1463" t="str">
            <v>25 pts min in Energy and Materials</v>
          </cell>
        </row>
        <row r="1464">
          <cell r="AB1464">
            <v>3062</v>
          </cell>
          <cell r="AC1464" t="str">
            <v>55 pts min in Energy and Materials</v>
          </cell>
          <cell r="AD1464" t="str">
            <v>55 pts min in Energy and Materials</v>
          </cell>
          <cell r="AE1464" t="str">
            <v>45 pts min in Energy and Materials</v>
          </cell>
          <cell r="AF1464" t="str">
            <v>25 pts min in Energy and Materials</v>
          </cell>
          <cell r="AG1464" t="str">
            <v>25 pts min in Energy and Materials</v>
          </cell>
          <cell r="AH1464" t="str">
            <v>25 pts min in Energy and Materials</v>
          </cell>
        </row>
        <row r="1465">
          <cell r="AB1465">
            <v>3063</v>
          </cell>
          <cell r="AC1465" t="str">
            <v>55 pts min in Energy and Materials</v>
          </cell>
          <cell r="AD1465" t="str">
            <v>55 pts min in Energy and Materials</v>
          </cell>
          <cell r="AE1465" t="str">
            <v>45 pts min in Energy and Materials</v>
          </cell>
          <cell r="AF1465" t="str">
            <v>25 pts min in Energy and Materials</v>
          </cell>
          <cell r="AG1465" t="str">
            <v>25 pts min in Energy and Materials</v>
          </cell>
          <cell r="AH1465" t="str">
            <v>25 pts min in Energy and Materials</v>
          </cell>
        </row>
        <row r="1466">
          <cell r="AB1466">
            <v>3064</v>
          </cell>
          <cell r="AC1466" t="str">
            <v>55 pts min in Energy and Materials</v>
          </cell>
          <cell r="AD1466" t="str">
            <v>55 pts min in Energy and Materials</v>
          </cell>
          <cell r="AE1466" t="str">
            <v>45 pts min in Energy and Materials</v>
          </cell>
          <cell r="AF1466" t="str">
            <v>25 pts min in Energy and Materials</v>
          </cell>
          <cell r="AG1466" t="str">
            <v>25 pts min in Energy and Materials</v>
          </cell>
          <cell r="AH1466" t="str">
            <v>25 pts min in Energy and Materials</v>
          </cell>
        </row>
        <row r="1467">
          <cell r="AB1467">
            <v>3065</v>
          </cell>
          <cell r="AC1467" t="str">
            <v>55 pts min in Energy and Materials</v>
          </cell>
          <cell r="AD1467" t="str">
            <v>55 pts min in Energy and Materials</v>
          </cell>
          <cell r="AE1467" t="str">
            <v>45 pts min in Energy and Materials</v>
          </cell>
          <cell r="AF1467" t="str">
            <v>25 pts min in Energy and Materials</v>
          </cell>
          <cell r="AG1467" t="str">
            <v>25 pts min in Energy and Materials</v>
          </cell>
          <cell r="AH1467" t="str">
            <v>25 pts min in Energy and Materials</v>
          </cell>
        </row>
        <row r="1468">
          <cell r="AB1468">
            <v>3066</v>
          </cell>
          <cell r="AC1468" t="str">
            <v>55 pts min in Energy and Materials</v>
          </cell>
          <cell r="AD1468" t="str">
            <v>55 pts min in Energy and Materials</v>
          </cell>
          <cell r="AE1468" t="str">
            <v>45 pts min in Energy and Materials</v>
          </cell>
          <cell r="AF1468" t="str">
            <v>25 pts min in Energy and Materials</v>
          </cell>
          <cell r="AG1468" t="str">
            <v>25 pts min in Energy and Materials</v>
          </cell>
          <cell r="AH1468" t="str">
            <v>25 pts min in Energy and Materials</v>
          </cell>
        </row>
        <row r="1469">
          <cell r="AB1469">
            <v>3067</v>
          </cell>
          <cell r="AC1469" t="str">
            <v>55 pts min in Energy and Materials</v>
          </cell>
          <cell r="AD1469" t="str">
            <v>55 pts min in Energy and Materials</v>
          </cell>
          <cell r="AE1469" t="str">
            <v>45 pts min in Energy and Materials</v>
          </cell>
          <cell r="AF1469" t="str">
            <v>25 pts min in Energy and Materials</v>
          </cell>
          <cell r="AG1469" t="str">
            <v>25 pts min in Energy and Materials</v>
          </cell>
          <cell r="AH1469" t="str">
            <v>25 pts min in Energy and Materials</v>
          </cell>
        </row>
        <row r="1470">
          <cell r="AB1470">
            <v>3068</v>
          </cell>
          <cell r="AC1470" t="str">
            <v>55 pts min in Energy and Materials</v>
          </cell>
          <cell r="AD1470" t="str">
            <v>55 pts min in Energy and Materials</v>
          </cell>
          <cell r="AE1470" t="str">
            <v>45 pts min in Energy and Materials</v>
          </cell>
          <cell r="AF1470" t="str">
            <v>25 pts min in Energy and Materials</v>
          </cell>
          <cell r="AG1470" t="str">
            <v>25 pts min in Energy and Materials</v>
          </cell>
          <cell r="AH1470" t="str">
            <v>25 pts min in Energy and Materials</v>
          </cell>
        </row>
        <row r="1471">
          <cell r="AB1471">
            <v>3069</v>
          </cell>
          <cell r="AC1471" t="str">
            <v>55 pts min in Energy and Materials</v>
          </cell>
          <cell r="AD1471" t="str">
            <v>55 pts min in Energy and Materials</v>
          </cell>
          <cell r="AE1471" t="str">
            <v>45 pts min in Energy and Materials</v>
          </cell>
          <cell r="AF1471" t="str">
            <v>25 pts min in Energy and Materials</v>
          </cell>
          <cell r="AG1471" t="str">
            <v>25 pts min in Energy and Materials</v>
          </cell>
          <cell r="AH1471" t="str">
            <v>25 pts min in Energy and Materials</v>
          </cell>
        </row>
        <row r="1472">
          <cell r="AB1472">
            <v>3070</v>
          </cell>
          <cell r="AC1472" t="str">
            <v>55 pts min in Energy and Materials</v>
          </cell>
          <cell r="AD1472" t="str">
            <v>55 pts min in Energy and Materials</v>
          </cell>
          <cell r="AE1472" t="str">
            <v>45 pts min in Energy and Materials</v>
          </cell>
          <cell r="AF1472" t="str">
            <v>25 pts min in Energy and Materials</v>
          </cell>
          <cell r="AG1472" t="str">
            <v>25 pts min in Energy and Materials</v>
          </cell>
          <cell r="AH1472" t="str">
            <v>25 pts min in Energy and Materials</v>
          </cell>
        </row>
        <row r="1473">
          <cell r="AB1473">
            <v>3071</v>
          </cell>
          <cell r="AC1473" t="str">
            <v>55 pts min in Energy and Materials</v>
          </cell>
          <cell r="AD1473" t="str">
            <v>55 pts min in Energy and Materials</v>
          </cell>
          <cell r="AE1473" t="str">
            <v>45 pts min in Energy and Materials</v>
          </cell>
          <cell r="AF1473" t="str">
            <v>25 pts min in Energy and Materials</v>
          </cell>
          <cell r="AG1473" t="str">
            <v>25 pts min in Energy and Materials</v>
          </cell>
          <cell r="AH1473" t="str">
            <v>25 pts min in Energy and Materials</v>
          </cell>
        </row>
        <row r="1474">
          <cell r="AB1474">
            <v>3072</v>
          </cell>
          <cell r="AC1474" t="str">
            <v>55 pts min in Energy and Materials</v>
          </cell>
          <cell r="AD1474" t="str">
            <v>55 pts min in Energy and Materials</v>
          </cell>
          <cell r="AE1474" t="str">
            <v>45 pts min in Energy and Materials</v>
          </cell>
          <cell r="AF1474" t="str">
            <v>25 pts min in Energy and Materials</v>
          </cell>
          <cell r="AG1474" t="str">
            <v>25 pts min in Energy and Materials</v>
          </cell>
          <cell r="AH1474" t="str">
            <v>25 pts min in Energy and Materials</v>
          </cell>
        </row>
        <row r="1475">
          <cell r="AB1475">
            <v>3073</v>
          </cell>
          <cell r="AC1475" t="str">
            <v>55 pts min in Energy and Materials</v>
          </cell>
          <cell r="AD1475" t="str">
            <v>55 pts min in Energy and Materials</v>
          </cell>
          <cell r="AE1475" t="str">
            <v>45 pts min in Energy and Materials</v>
          </cell>
          <cell r="AF1475" t="str">
            <v>25 pts min in Energy and Materials</v>
          </cell>
          <cell r="AG1475" t="str">
            <v>25 pts min in Energy and Materials</v>
          </cell>
          <cell r="AH1475" t="str">
            <v>25 pts min in Energy and Materials</v>
          </cell>
        </row>
        <row r="1476">
          <cell r="AB1476">
            <v>3074</v>
          </cell>
          <cell r="AC1476" t="str">
            <v>55 pts min in Energy and Materials</v>
          </cell>
          <cell r="AD1476" t="str">
            <v>55 pts min in Energy and Materials</v>
          </cell>
          <cell r="AE1476" t="str">
            <v>45 pts min in Energy and Materials</v>
          </cell>
          <cell r="AF1476" t="str">
            <v>25 pts min in Energy and Materials</v>
          </cell>
          <cell r="AG1476" t="str">
            <v>25 pts min in Energy and Materials</v>
          </cell>
          <cell r="AH1476" t="str">
            <v>25 pts min in Energy and Materials</v>
          </cell>
        </row>
        <row r="1477">
          <cell r="AB1477">
            <v>3075</v>
          </cell>
          <cell r="AC1477" t="str">
            <v>55 pts min in Energy and Materials</v>
          </cell>
          <cell r="AD1477" t="str">
            <v>55 pts min in Energy and Materials</v>
          </cell>
          <cell r="AE1477" t="str">
            <v>45 pts min in Energy and Materials</v>
          </cell>
          <cell r="AF1477" t="str">
            <v>25 pts min in Energy and Materials</v>
          </cell>
          <cell r="AG1477" t="str">
            <v>25 pts min in Energy and Materials</v>
          </cell>
          <cell r="AH1477" t="str">
            <v>25 pts min in Energy and Materials</v>
          </cell>
        </row>
        <row r="1478">
          <cell r="AB1478">
            <v>3076</v>
          </cell>
          <cell r="AC1478" t="str">
            <v>55 pts min in Energy and Materials</v>
          </cell>
          <cell r="AD1478" t="str">
            <v>55 pts min in Energy and Materials</v>
          </cell>
          <cell r="AE1478" t="str">
            <v>45 pts min in Energy and Materials</v>
          </cell>
          <cell r="AF1478" t="str">
            <v>25 pts min in Energy and Materials</v>
          </cell>
          <cell r="AG1478" t="str">
            <v>25 pts min in Energy and Materials</v>
          </cell>
          <cell r="AH1478" t="str">
            <v>25 pts min in Energy and Materials</v>
          </cell>
        </row>
        <row r="1479">
          <cell r="AB1479">
            <v>3077</v>
          </cell>
          <cell r="AC1479" t="str">
            <v>55 pts min in Energy and Materials</v>
          </cell>
          <cell r="AD1479" t="str">
            <v>55 pts min in Energy and Materials</v>
          </cell>
          <cell r="AE1479" t="str">
            <v>45 pts min in Energy and Materials</v>
          </cell>
          <cell r="AF1479" t="str">
            <v>25 pts min in Energy and Materials</v>
          </cell>
          <cell r="AG1479" t="str">
            <v>25 pts min in Energy and Materials</v>
          </cell>
          <cell r="AH1479" t="str">
            <v>25 pts min in Energy and Materials</v>
          </cell>
        </row>
        <row r="1480">
          <cell r="AB1480">
            <v>3078</v>
          </cell>
          <cell r="AC1480" t="str">
            <v>55 pts min in Energy and Materials</v>
          </cell>
          <cell r="AD1480" t="str">
            <v>55 pts min in Energy and Materials</v>
          </cell>
          <cell r="AE1480" t="str">
            <v>45 pts min in Energy and Materials</v>
          </cell>
          <cell r="AF1480" t="str">
            <v>25 pts min in Energy and Materials</v>
          </cell>
          <cell r="AG1480" t="str">
            <v>25 pts min in Energy and Materials</v>
          </cell>
          <cell r="AH1480" t="str">
            <v>25 pts min in Energy and Materials</v>
          </cell>
        </row>
        <row r="1481">
          <cell r="AB1481">
            <v>3079</v>
          </cell>
          <cell r="AC1481" t="str">
            <v>55 pts min in Energy and Materials</v>
          </cell>
          <cell r="AD1481" t="str">
            <v>55 pts min in Energy and Materials</v>
          </cell>
          <cell r="AE1481" t="str">
            <v>45 pts min in Energy and Materials</v>
          </cell>
          <cell r="AF1481" t="str">
            <v>25 pts min in Energy and Materials</v>
          </cell>
          <cell r="AG1481" t="str">
            <v>25 pts min in Energy and Materials</v>
          </cell>
          <cell r="AH1481" t="str">
            <v>25 pts min in Energy and Materials</v>
          </cell>
        </row>
        <row r="1482">
          <cell r="AB1482">
            <v>3080</v>
          </cell>
          <cell r="AC1482" t="str">
            <v>55 pts min in Energy and Materials</v>
          </cell>
          <cell r="AD1482" t="str">
            <v>55 pts min in Energy and Materials</v>
          </cell>
          <cell r="AE1482" t="str">
            <v>45 pts min in Energy and Materials</v>
          </cell>
          <cell r="AF1482" t="str">
            <v>25 pts min in Energy and Materials</v>
          </cell>
          <cell r="AG1482" t="str">
            <v>25 pts min in Energy and Materials</v>
          </cell>
          <cell r="AH1482" t="str">
            <v>25 pts min in Energy and Materials</v>
          </cell>
        </row>
        <row r="1483">
          <cell r="AB1483">
            <v>3081</v>
          </cell>
          <cell r="AC1483" t="str">
            <v>55 pts min in Energy and Materials</v>
          </cell>
          <cell r="AD1483" t="str">
            <v>55 pts min in Energy and Materials</v>
          </cell>
          <cell r="AE1483" t="str">
            <v>45 pts min in Energy and Materials</v>
          </cell>
          <cell r="AF1483" t="str">
            <v>25 pts min in Energy and Materials</v>
          </cell>
          <cell r="AG1483" t="str">
            <v>25 pts min in Energy and Materials</v>
          </cell>
          <cell r="AH1483" t="str">
            <v>25 pts min in Energy and Materials</v>
          </cell>
        </row>
        <row r="1484">
          <cell r="AB1484">
            <v>3082</v>
          </cell>
          <cell r="AC1484" t="str">
            <v>55 pts min in Energy and Materials</v>
          </cell>
          <cell r="AD1484" t="str">
            <v>55 pts min in Energy and Materials</v>
          </cell>
          <cell r="AE1484" t="str">
            <v>45 pts min in Energy and Materials</v>
          </cell>
          <cell r="AF1484" t="str">
            <v>25 pts min in Energy and Materials</v>
          </cell>
          <cell r="AG1484" t="str">
            <v>25 pts min in Energy and Materials</v>
          </cell>
          <cell r="AH1484" t="str">
            <v>25 pts min in Energy and Materials</v>
          </cell>
        </row>
        <row r="1485">
          <cell r="AB1485">
            <v>3083</v>
          </cell>
          <cell r="AC1485" t="str">
            <v>55 pts min in Energy and Materials</v>
          </cell>
          <cell r="AD1485" t="str">
            <v>55 pts min in Energy and Materials</v>
          </cell>
          <cell r="AE1485" t="str">
            <v>45 pts min in Energy and Materials</v>
          </cell>
          <cell r="AF1485" t="str">
            <v>25 pts min in Energy and Materials</v>
          </cell>
          <cell r="AG1485" t="str">
            <v>25 pts min in Energy and Materials</v>
          </cell>
          <cell r="AH1485" t="str">
            <v>25 pts min in Energy and Materials</v>
          </cell>
        </row>
        <row r="1486">
          <cell r="AB1486">
            <v>3084</v>
          </cell>
          <cell r="AC1486" t="str">
            <v>55 pts min in Energy and Materials</v>
          </cell>
          <cell r="AD1486" t="str">
            <v>55 pts min in Energy and Materials</v>
          </cell>
          <cell r="AE1486" t="str">
            <v>45 pts min in Energy and Materials</v>
          </cell>
          <cell r="AF1486" t="str">
            <v>25 pts min in Energy and Materials</v>
          </cell>
          <cell r="AG1486" t="str">
            <v>25 pts min in Energy and Materials</v>
          </cell>
          <cell r="AH1486" t="str">
            <v>25 pts min in Energy and Materials</v>
          </cell>
        </row>
        <row r="1487">
          <cell r="AB1487">
            <v>3085</v>
          </cell>
          <cell r="AC1487" t="str">
            <v>55 pts min in Energy and Materials</v>
          </cell>
          <cell r="AD1487" t="str">
            <v>55 pts min in Energy and Materials</v>
          </cell>
          <cell r="AE1487" t="str">
            <v>45 pts min in Energy and Materials</v>
          </cell>
          <cell r="AF1487" t="str">
            <v>25 pts min in Energy and Materials</v>
          </cell>
          <cell r="AG1487" t="str">
            <v>25 pts min in Energy and Materials</v>
          </cell>
          <cell r="AH1487" t="str">
            <v>25 pts min in Energy and Materials</v>
          </cell>
        </row>
        <row r="1488">
          <cell r="AB1488">
            <v>3086</v>
          </cell>
          <cell r="AC1488" t="str">
            <v>55 pts min in Energy and Materials</v>
          </cell>
          <cell r="AD1488" t="str">
            <v>55 pts min in Energy and Materials</v>
          </cell>
          <cell r="AE1488" t="str">
            <v>45 pts min in Energy and Materials</v>
          </cell>
          <cell r="AF1488" t="str">
            <v>25 pts min in Energy and Materials</v>
          </cell>
          <cell r="AG1488" t="str">
            <v>25 pts min in Energy and Materials</v>
          </cell>
          <cell r="AH1488" t="str">
            <v>25 pts min in Energy and Materials</v>
          </cell>
        </row>
        <row r="1489">
          <cell r="AB1489">
            <v>3087</v>
          </cell>
          <cell r="AC1489" t="str">
            <v>55 pts min in Energy and Materials</v>
          </cell>
          <cell r="AD1489" t="str">
            <v>55 pts min in Energy and Materials</v>
          </cell>
          <cell r="AE1489" t="str">
            <v>45 pts min in Energy and Materials</v>
          </cell>
          <cell r="AF1489" t="str">
            <v>25 pts min in Energy and Materials</v>
          </cell>
          <cell r="AG1489" t="str">
            <v>25 pts min in Energy and Materials</v>
          </cell>
          <cell r="AH1489" t="str">
            <v>25 pts min in Energy and Materials</v>
          </cell>
        </row>
        <row r="1490">
          <cell r="AB1490">
            <v>3088</v>
          </cell>
          <cell r="AC1490" t="str">
            <v>55 pts min in Energy and Materials</v>
          </cell>
          <cell r="AD1490" t="str">
            <v>55 pts min in Energy and Materials</v>
          </cell>
          <cell r="AE1490" t="str">
            <v>45 pts min in Energy and Materials</v>
          </cell>
          <cell r="AF1490" t="str">
            <v>25 pts min in Energy and Materials</v>
          </cell>
          <cell r="AG1490" t="str">
            <v>25 pts min in Energy and Materials</v>
          </cell>
          <cell r="AH1490" t="str">
            <v>25 pts min in Energy and Materials</v>
          </cell>
        </row>
        <row r="1491">
          <cell r="AB1491">
            <v>3089</v>
          </cell>
          <cell r="AC1491" t="str">
            <v>55 pts min in Energy and Materials</v>
          </cell>
          <cell r="AD1491" t="str">
            <v>55 pts min in Energy and Materials</v>
          </cell>
          <cell r="AE1491" t="str">
            <v>45 pts min in Energy and Materials</v>
          </cell>
          <cell r="AF1491" t="str">
            <v>25 pts min in Energy and Materials</v>
          </cell>
          <cell r="AG1491" t="str">
            <v>25 pts min in Energy and Materials</v>
          </cell>
          <cell r="AH1491" t="str">
            <v>25 pts min in Energy and Materials</v>
          </cell>
        </row>
        <row r="1492">
          <cell r="AB1492">
            <v>3090</v>
          </cell>
          <cell r="AC1492" t="str">
            <v>55 pts min in Energy and Materials</v>
          </cell>
          <cell r="AD1492" t="str">
            <v>55 pts min in Energy and Materials</v>
          </cell>
          <cell r="AE1492" t="str">
            <v>45 pts min in Energy and Materials</v>
          </cell>
          <cell r="AF1492" t="str">
            <v>25 pts min in Energy and Materials</v>
          </cell>
          <cell r="AG1492" t="str">
            <v>25 pts min in Energy and Materials</v>
          </cell>
          <cell r="AH1492" t="str">
            <v>25 pts min in Energy and Materials</v>
          </cell>
        </row>
        <row r="1493">
          <cell r="AB1493">
            <v>3091</v>
          </cell>
          <cell r="AC1493" t="str">
            <v>55 pts min in Energy and Materials</v>
          </cell>
          <cell r="AD1493" t="str">
            <v>55 pts min in Energy and Materials</v>
          </cell>
          <cell r="AE1493" t="str">
            <v>45 pts min in Energy and Materials</v>
          </cell>
          <cell r="AF1493" t="str">
            <v>25 pts min in Energy and Materials</v>
          </cell>
          <cell r="AG1493" t="str">
            <v>25 pts min in Energy and Materials</v>
          </cell>
          <cell r="AH1493" t="str">
            <v>25 pts min in Energy and Materials</v>
          </cell>
        </row>
        <row r="1494">
          <cell r="AB1494">
            <v>3092</v>
          </cell>
          <cell r="AC1494" t="str">
            <v>55 pts min in Energy and Materials</v>
          </cell>
          <cell r="AD1494" t="str">
            <v>55 pts min in Energy and Materials</v>
          </cell>
          <cell r="AE1494" t="str">
            <v>45 pts min in Energy and Materials</v>
          </cell>
          <cell r="AF1494" t="str">
            <v>25 pts min in Energy and Materials</v>
          </cell>
          <cell r="AG1494" t="str">
            <v>25 pts min in Energy and Materials</v>
          </cell>
          <cell r="AH1494" t="str">
            <v>25 pts min in Energy and Materials</v>
          </cell>
        </row>
        <row r="1495">
          <cell r="AB1495">
            <v>3093</v>
          </cell>
          <cell r="AC1495" t="str">
            <v>55 pts min in Energy and Materials</v>
          </cell>
          <cell r="AD1495" t="str">
            <v>55 pts min in Energy and Materials</v>
          </cell>
          <cell r="AE1495" t="str">
            <v>45 pts min in Energy and Materials</v>
          </cell>
          <cell r="AF1495" t="str">
            <v>25 pts min in Energy and Materials</v>
          </cell>
          <cell r="AG1495" t="str">
            <v>25 pts min in Energy and Materials</v>
          </cell>
          <cell r="AH1495" t="str">
            <v>25 pts min in Energy and Materials</v>
          </cell>
        </row>
        <row r="1496">
          <cell r="AB1496">
            <v>3094</v>
          </cell>
          <cell r="AC1496" t="str">
            <v>55 pts min in Energy and Materials</v>
          </cell>
          <cell r="AD1496" t="str">
            <v>55 pts min in Energy and Materials</v>
          </cell>
          <cell r="AE1496" t="str">
            <v>45 pts min in Energy and Materials</v>
          </cell>
          <cell r="AF1496" t="str">
            <v>25 pts min in Energy and Materials</v>
          </cell>
          <cell r="AG1496" t="str">
            <v>25 pts min in Energy and Materials</v>
          </cell>
          <cell r="AH1496" t="str">
            <v>25 pts min in Energy and Materials</v>
          </cell>
        </row>
        <row r="1497">
          <cell r="AB1497">
            <v>3095</v>
          </cell>
          <cell r="AC1497" t="str">
            <v>55 pts min in Energy and Materials</v>
          </cell>
          <cell r="AD1497" t="str">
            <v>55 pts min in Energy and Materials</v>
          </cell>
          <cell r="AE1497" t="str">
            <v>45 pts min in Energy and Materials</v>
          </cell>
          <cell r="AF1497" t="str">
            <v>25 pts min in Energy and Materials</v>
          </cell>
          <cell r="AG1497" t="str">
            <v>25 pts min in Energy and Materials</v>
          </cell>
          <cell r="AH1497" t="str">
            <v>25 pts min in Energy and Materials</v>
          </cell>
        </row>
        <row r="1498">
          <cell r="AB1498">
            <v>3096</v>
          </cell>
          <cell r="AC1498" t="str">
            <v>55 pts min in Energy and Materials</v>
          </cell>
          <cell r="AD1498" t="str">
            <v>55 pts min in Energy and Materials</v>
          </cell>
          <cell r="AE1498" t="str">
            <v>45 pts min in Energy and Materials</v>
          </cell>
          <cell r="AF1498" t="str">
            <v>25 pts min in Energy and Materials</v>
          </cell>
          <cell r="AG1498" t="str">
            <v>25 pts min in Energy and Materials</v>
          </cell>
          <cell r="AH1498" t="str">
            <v>25 pts min in Energy and Materials</v>
          </cell>
        </row>
        <row r="1499">
          <cell r="AB1499">
            <v>3097</v>
          </cell>
          <cell r="AC1499" t="str">
            <v>55 pts min in Energy and Materials</v>
          </cell>
          <cell r="AD1499" t="str">
            <v>55 pts min in Energy and Materials</v>
          </cell>
          <cell r="AE1499" t="str">
            <v>45 pts min in Energy and Materials</v>
          </cell>
          <cell r="AF1499" t="str">
            <v>25 pts min in Energy and Materials</v>
          </cell>
          <cell r="AG1499" t="str">
            <v>25 pts min in Energy and Materials</v>
          </cell>
          <cell r="AH1499" t="str">
            <v>25 pts min in Energy and Materials</v>
          </cell>
        </row>
        <row r="1500">
          <cell r="AB1500">
            <v>3098</v>
          </cell>
          <cell r="AC1500" t="str">
            <v>55 pts min in Energy and Materials</v>
          </cell>
          <cell r="AD1500" t="str">
            <v>55 pts min in Energy and Materials</v>
          </cell>
          <cell r="AE1500" t="str">
            <v>45 pts min in Energy and Materials</v>
          </cell>
          <cell r="AF1500" t="str">
            <v>25 pts min in Energy and Materials</v>
          </cell>
          <cell r="AG1500" t="str">
            <v>25 pts min in Energy and Materials</v>
          </cell>
          <cell r="AH1500" t="str">
            <v>25 pts min in Energy and Materials</v>
          </cell>
        </row>
        <row r="1501">
          <cell r="AB1501">
            <v>3099</v>
          </cell>
          <cell r="AC1501" t="str">
            <v>55 pts min in Energy and Materials</v>
          </cell>
          <cell r="AD1501" t="str">
            <v>55 pts min in Energy and Materials</v>
          </cell>
          <cell r="AE1501" t="str">
            <v>45 pts min in Energy and Materials</v>
          </cell>
          <cell r="AF1501" t="str">
            <v>25 pts min in Energy and Materials</v>
          </cell>
          <cell r="AG1501" t="str">
            <v>25 pts min in Energy and Materials</v>
          </cell>
          <cell r="AH1501" t="str">
            <v>25 pts min in Energy and Materials</v>
          </cell>
        </row>
        <row r="1502">
          <cell r="AB1502">
            <v>3100</v>
          </cell>
          <cell r="AC1502" t="str">
            <v>55 pts min in Energy and Materials</v>
          </cell>
          <cell r="AD1502" t="str">
            <v>55 pts min in Energy and Materials</v>
          </cell>
          <cell r="AE1502" t="str">
            <v>45 pts min in Energy and Materials</v>
          </cell>
          <cell r="AF1502" t="str">
            <v>25 pts min in Energy and Materials</v>
          </cell>
          <cell r="AG1502" t="str">
            <v>25 pts min in Energy and Materials</v>
          </cell>
          <cell r="AH1502" t="str">
            <v>25 pts min in Energy and Materials</v>
          </cell>
        </row>
        <row r="1503">
          <cell r="AB1503">
            <v>3101</v>
          </cell>
          <cell r="AC1503" t="str">
            <v>55 pts min in Energy and Materials</v>
          </cell>
          <cell r="AD1503" t="str">
            <v>55 pts min in Energy and Materials</v>
          </cell>
          <cell r="AE1503" t="str">
            <v>45 pts min in Energy and Materials</v>
          </cell>
          <cell r="AF1503" t="str">
            <v>25 pts min in Energy and Materials</v>
          </cell>
          <cell r="AG1503" t="str">
            <v>25 pts min in Energy and Materials</v>
          </cell>
          <cell r="AH1503" t="str">
            <v>25 pts min in Energy and Materials</v>
          </cell>
        </row>
        <row r="1504">
          <cell r="AB1504">
            <v>3102</v>
          </cell>
          <cell r="AC1504" t="str">
            <v>55 pts min in Energy and Materials</v>
          </cell>
          <cell r="AD1504" t="str">
            <v>55 pts min in Energy and Materials</v>
          </cell>
          <cell r="AE1504" t="str">
            <v>45 pts min in Energy and Materials</v>
          </cell>
          <cell r="AF1504" t="str">
            <v>25 pts min in Energy and Materials</v>
          </cell>
          <cell r="AG1504" t="str">
            <v>25 pts min in Energy and Materials</v>
          </cell>
          <cell r="AH1504" t="str">
            <v>25 pts min in Energy and Materials</v>
          </cell>
        </row>
        <row r="1505">
          <cell r="AB1505">
            <v>3103</v>
          </cell>
          <cell r="AC1505" t="str">
            <v>55 pts min in Energy and Materials</v>
          </cell>
          <cell r="AD1505" t="str">
            <v>55 pts min in Energy and Materials</v>
          </cell>
          <cell r="AE1505" t="str">
            <v>45 pts min in Energy and Materials</v>
          </cell>
          <cell r="AF1505" t="str">
            <v>25 pts min in Energy and Materials</v>
          </cell>
          <cell r="AG1505" t="str">
            <v>25 pts min in Energy and Materials</v>
          </cell>
          <cell r="AH1505" t="str">
            <v>25 pts min in Energy and Materials</v>
          </cell>
        </row>
        <row r="1506">
          <cell r="AB1506">
            <v>3104</v>
          </cell>
          <cell r="AC1506" t="str">
            <v>55 pts min in Energy and Materials</v>
          </cell>
          <cell r="AD1506" t="str">
            <v>55 pts min in Energy and Materials</v>
          </cell>
          <cell r="AE1506" t="str">
            <v>45 pts min in Energy and Materials</v>
          </cell>
          <cell r="AF1506" t="str">
            <v>25 pts min in Energy and Materials</v>
          </cell>
          <cell r="AG1506" t="str">
            <v>25 pts min in Energy and Materials</v>
          </cell>
          <cell r="AH1506" t="str">
            <v>25 pts min in Energy and Materials</v>
          </cell>
        </row>
        <row r="1507">
          <cell r="AB1507">
            <v>3105</v>
          </cell>
          <cell r="AC1507" t="str">
            <v>55 pts min in Energy and Materials</v>
          </cell>
          <cell r="AD1507" t="str">
            <v>55 pts min in Energy and Materials</v>
          </cell>
          <cell r="AE1507" t="str">
            <v>45 pts min in Energy and Materials</v>
          </cell>
          <cell r="AF1507" t="str">
            <v>25 pts min in Energy and Materials</v>
          </cell>
          <cell r="AG1507" t="str">
            <v>25 pts min in Energy and Materials</v>
          </cell>
          <cell r="AH1507" t="str">
            <v>25 pts min in Energy and Materials</v>
          </cell>
        </row>
        <row r="1508">
          <cell r="AB1508">
            <v>3106</v>
          </cell>
          <cell r="AC1508" t="str">
            <v>55 pts min in Energy and Materials</v>
          </cell>
          <cell r="AD1508" t="str">
            <v>55 pts min in Energy and Materials</v>
          </cell>
          <cell r="AE1508" t="str">
            <v>45 pts min in Energy and Materials</v>
          </cell>
          <cell r="AF1508" t="str">
            <v>25 pts min in Energy and Materials</v>
          </cell>
          <cell r="AG1508" t="str">
            <v>25 pts min in Energy and Materials</v>
          </cell>
          <cell r="AH1508" t="str">
            <v>25 pts min in Energy and Materials</v>
          </cell>
        </row>
        <row r="1509">
          <cell r="AB1509">
            <v>3107</v>
          </cell>
          <cell r="AC1509" t="str">
            <v>55 pts min in Energy and Materials</v>
          </cell>
          <cell r="AD1509" t="str">
            <v>55 pts min in Energy and Materials</v>
          </cell>
          <cell r="AE1509" t="str">
            <v>45 pts min in Energy and Materials</v>
          </cell>
          <cell r="AF1509" t="str">
            <v>25 pts min in Energy and Materials</v>
          </cell>
          <cell r="AG1509" t="str">
            <v>25 pts min in Energy and Materials</v>
          </cell>
          <cell r="AH1509" t="str">
            <v>25 pts min in Energy and Materials</v>
          </cell>
        </row>
        <row r="1510">
          <cell r="AB1510">
            <v>3108</v>
          </cell>
          <cell r="AC1510" t="str">
            <v>55 pts min in Energy and Materials</v>
          </cell>
          <cell r="AD1510" t="str">
            <v>55 pts min in Energy and Materials</v>
          </cell>
          <cell r="AE1510" t="str">
            <v>45 pts min in Energy and Materials</v>
          </cell>
          <cell r="AF1510" t="str">
            <v>25 pts min in Energy and Materials</v>
          </cell>
          <cell r="AG1510" t="str">
            <v>25 pts min in Energy and Materials</v>
          </cell>
          <cell r="AH1510" t="str">
            <v>25 pts min in Energy and Materials</v>
          </cell>
        </row>
        <row r="1511">
          <cell r="AB1511">
            <v>3109</v>
          </cell>
          <cell r="AC1511" t="str">
            <v>55 pts min in Energy and Materials</v>
          </cell>
          <cell r="AD1511" t="str">
            <v>55 pts min in Energy and Materials</v>
          </cell>
          <cell r="AE1511" t="str">
            <v>45 pts min in Energy and Materials</v>
          </cell>
          <cell r="AF1511" t="str">
            <v>25 pts min in Energy and Materials</v>
          </cell>
          <cell r="AG1511" t="str">
            <v>25 pts min in Energy and Materials</v>
          </cell>
          <cell r="AH1511" t="str">
            <v>25 pts min in Energy and Materials</v>
          </cell>
        </row>
        <row r="1512">
          <cell r="AB1512">
            <v>3110</v>
          </cell>
          <cell r="AC1512" t="str">
            <v>55 pts min in Energy and Materials</v>
          </cell>
          <cell r="AD1512" t="str">
            <v>55 pts min in Energy and Materials</v>
          </cell>
          <cell r="AE1512" t="str">
            <v>45 pts min in Energy and Materials</v>
          </cell>
          <cell r="AF1512" t="str">
            <v>25 pts min in Energy and Materials</v>
          </cell>
          <cell r="AG1512" t="str">
            <v>25 pts min in Energy and Materials</v>
          </cell>
          <cell r="AH1512" t="str">
            <v>25 pts min in Energy and Materials</v>
          </cell>
        </row>
        <row r="1513">
          <cell r="AB1513">
            <v>3111</v>
          </cell>
          <cell r="AC1513" t="str">
            <v>55 pts min in Energy and Materials</v>
          </cell>
          <cell r="AD1513" t="str">
            <v>55 pts min in Energy and Materials</v>
          </cell>
          <cell r="AE1513" t="str">
            <v>45 pts min in Energy and Materials</v>
          </cell>
          <cell r="AF1513" t="str">
            <v>25 pts min in Energy and Materials</v>
          </cell>
          <cell r="AG1513" t="str">
            <v>25 pts min in Energy and Materials</v>
          </cell>
          <cell r="AH1513" t="str">
            <v>25 pts min in Energy and Materials</v>
          </cell>
        </row>
        <row r="1514">
          <cell r="AB1514">
            <v>3112</v>
          </cell>
          <cell r="AC1514" t="str">
            <v>55 pts min in Energy and Materials</v>
          </cell>
          <cell r="AD1514" t="str">
            <v>55 pts min in Energy and Materials</v>
          </cell>
          <cell r="AE1514" t="str">
            <v>45 pts min in Energy and Materials</v>
          </cell>
          <cell r="AF1514" t="str">
            <v>25 pts min in Energy and Materials</v>
          </cell>
          <cell r="AG1514" t="str">
            <v>25 pts min in Energy and Materials</v>
          </cell>
          <cell r="AH1514" t="str">
            <v>25 pts min in Energy and Materials</v>
          </cell>
        </row>
        <row r="1515">
          <cell r="AB1515">
            <v>3113</v>
          </cell>
          <cell r="AC1515" t="str">
            <v>55 pts min in Energy and Materials</v>
          </cell>
          <cell r="AD1515" t="str">
            <v>55 pts min in Energy and Materials</v>
          </cell>
          <cell r="AE1515" t="str">
            <v>45 pts min in Energy and Materials</v>
          </cell>
          <cell r="AF1515" t="str">
            <v>25 pts min in Energy and Materials</v>
          </cell>
          <cell r="AG1515" t="str">
            <v>25 pts min in Energy and Materials</v>
          </cell>
          <cell r="AH1515" t="str">
            <v>25 pts min in Energy and Materials</v>
          </cell>
        </row>
        <row r="1516">
          <cell r="AB1516">
            <v>3114</v>
          </cell>
          <cell r="AC1516" t="str">
            <v>55 pts min in Energy and Materials</v>
          </cell>
          <cell r="AD1516" t="str">
            <v>55 pts min in Energy and Materials</v>
          </cell>
          <cell r="AE1516" t="str">
            <v>45 pts min in Energy and Materials</v>
          </cell>
          <cell r="AF1516" t="str">
            <v>25 pts min in Energy and Materials</v>
          </cell>
          <cell r="AG1516" t="str">
            <v>25 pts min in Energy and Materials</v>
          </cell>
          <cell r="AH1516" t="str">
            <v>25 pts min in Energy and Materials</v>
          </cell>
        </row>
        <row r="1517">
          <cell r="AB1517">
            <v>3115</v>
          </cell>
          <cell r="AC1517" t="str">
            <v>55 pts min in Energy and Materials</v>
          </cell>
          <cell r="AD1517" t="str">
            <v>55 pts min in Energy and Materials</v>
          </cell>
          <cell r="AE1517" t="str">
            <v>45 pts min in Energy and Materials</v>
          </cell>
          <cell r="AF1517" t="str">
            <v>25 pts min in Energy and Materials</v>
          </cell>
          <cell r="AG1517" t="str">
            <v>25 pts min in Energy and Materials</v>
          </cell>
          <cell r="AH1517" t="str">
            <v>25 pts min in Energy and Materials</v>
          </cell>
        </row>
        <row r="1518">
          <cell r="AB1518">
            <v>3116</v>
          </cell>
          <cell r="AC1518" t="str">
            <v>55 pts min in Energy and Materials</v>
          </cell>
          <cell r="AD1518" t="str">
            <v>55 pts min in Energy and Materials</v>
          </cell>
          <cell r="AE1518" t="str">
            <v>45 pts min in Energy and Materials</v>
          </cell>
          <cell r="AF1518" t="str">
            <v>25 pts min in Energy and Materials</v>
          </cell>
          <cell r="AG1518" t="str">
            <v>25 pts min in Energy and Materials</v>
          </cell>
          <cell r="AH1518" t="str">
            <v>25 pts min in Energy and Materials</v>
          </cell>
        </row>
        <row r="1519">
          <cell r="AB1519">
            <v>3117</v>
          </cell>
          <cell r="AC1519" t="str">
            <v>55 pts min in Energy and Materials</v>
          </cell>
          <cell r="AD1519" t="str">
            <v>55 pts min in Energy and Materials</v>
          </cell>
          <cell r="AE1519" t="str">
            <v>45 pts min in Energy and Materials</v>
          </cell>
          <cell r="AF1519" t="str">
            <v>25 pts min in Energy and Materials</v>
          </cell>
          <cell r="AG1519" t="str">
            <v>25 pts min in Energy and Materials</v>
          </cell>
          <cell r="AH1519" t="str">
            <v>25 pts min in Energy and Materials</v>
          </cell>
        </row>
        <row r="1520">
          <cell r="AB1520">
            <v>3118</v>
          </cell>
          <cell r="AC1520" t="str">
            <v>55 pts min in Energy and Materials</v>
          </cell>
          <cell r="AD1520" t="str">
            <v>55 pts min in Energy and Materials</v>
          </cell>
          <cell r="AE1520" t="str">
            <v>45 pts min in Energy and Materials</v>
          </cell>
          <cell r="AF1520" t="str">
            <v>25 pts min in Energy and Materials</v>
          </cell>
          <cell r="AG1520" t="str">
            <v>25 pts min in Energy and Materials</v>
          </cell>
          <cell r="AH1520" t="str">
            <v>25 pts min in Energy and Materials</v>
          </cell>
        </row>
        <row r="1521">
          <cell r="AB1521">
            <v>3119</v>
          </cell>
          <cell r="AC1521" t="str">
            <v>55 pts min in Energy and Materials</v>
          </cell>
          <cell r="AD1521" t="str">
            <v>55 pts min in Energy and Materials</v>
          </cell>
          <cell r="AE1521" t="str">
            <v>45 pts min in Energy and Materials</v>
          </cell>
          <cell r="AF1521" t="str">
            <v>25 pts min in Energy and Materials</v>
          </cell>
          <cell r="AG1521" t="str">
            <v>25 pts min in Energy and Materials</v>
          </cell>
          <cell r="AH1521" t="str">
            <v>25 pts min in Energy and Materials</v>
          </cell>
        </row>
        <row r="1522">
          <cell r="AB1522">
            <v>3120</v>
          </cell>
          <cell r="AC1522" t="str">
            <v>55 pts min in Energy and Materials</v>
          </cell>
          <cell r="AD1522" t="str">
            <v>55 pts min in Energy and Materials</v>
          </cell>
          <cell r="AE1522" t="str">
            <v>45 pts min in Energy and Materials</v>
          </cell>
          <cell r="AF1522" t="str">
            <v>25 pts min in Energy and Materials</v>
          </cell>
          <cell r="AG1522" t="str">
            <v>25 pts min in Energy and Materials</v>
          </cell>
          <cell r="AH1522" t="str">
            <v>25 pts min in Energy and Materials</v>
          </cell>
        </row>
        <row r="1523">
          <cell r="AB1523">
            <v>3121</v>
          </cell>
          <cell r="AC1523" t="str">
            <v>55 pts min in Energy and Materials</v>
          </cell>
          <cell r="AD1523" t="str">
            <v>55 pts min in Energy and Materials</v>
          </cell>
          <cell r="AE1523" t="str">
            <v>45 pts min in Energy and Materials</v>
          </cell>
          <cell r="AF1523" t="str">
            <v>25 pts min in Energy and Materials</v>
          </cell>
          <cell r="AG1523" t="str">
            <v>25 pts min in Energy and Materials</v>
          </cell>
          <cell r="AH1523" t="str">
            <v>25 pts min in Energy and Materials</v>
          </cell>
        </row>
        <row r="1524">
          <cell r="AB1524">
            <v>3122</v>
          </cell>
          <cell r="AC1524" t="str">
            <v>55 pts min in Energy and Materials</v>
          </cell>
          <cell r="AD1524" t="str">
            <v>55 pts min in Energy and Materials</v>
          </cell>
          <cell r="AE1524" t="str">
            <v>45 pts min in Energy and Materials</v>
          </cell>
          <cell r="AF1524" t="str">
            <v>25 pts min in Energy and Materials</v>
          </cell>
          <cell r="AG1524" t="str">
            <v>25 pts min in Energy and Materials</v>
          </cell>
          <cell r="AH1524" t="str">
            <v>25 pts min in Energy and Materials</v>
          </cell>
        </row>
        <row r="1525">
          <cell r="AB1525">
            <v>3123</v>
          </cell>
          <cell r="AC1525" t="str">
            <v>55 pts min in Energy and Materials</v>
          </cell>
          <cell r="AD1525" t="str">
            <v>55 pts min in Energy and Materials</v>
          </cell>
          <cell r="AE1525" t="str">
            <v>45 pts min in Energy and Materials</v>
          </cell>
          <cell r="AF1525" t="str">
            <v>25 pts min in Energy and Materials</v>
          </cell>
          <cell r="AG1525" t="str">
            <v>25 pts min in Energy and Materials</v>
          </cell>
          <cell r="AH1525" t="str">
            <v>25 pts min in Energy and Materials</v>
          </cell>
        </row>
        <row r="1526">
          <cell r="AB1526">
            <v>3124</v>
          </cell>
          <cell r="AC1526" t="str">
            <v>55 pts min in Energy and Materials</v>
          </cell>
          <cell r="AD1526" t="str">
            <v>55 pts min in Energy and Materials</v>
          </cell>
          <cell r="AE1526" t="str">
            <v>45 pts min in Energy and Materials</v>
          </cell>
          <cell r="AF1526" t="str">
            <v>25 pts min in Energy and Materials</v>
          </cell>
          <cell r="AG1526" t="str">
            <v>25 pts min in Energy and Materials</v>
          </cell>
          <cell r="AH1526" t="str">
            <v>25 pts min in Energy and Materials</v>
          </cell>
        </row>
        <row r="1527">
          <cell r="AB1527">
            <v>3125</v>
          </cell>
          <cell r="AC1527" t="str">
            <v>55 pts min in Energy and Materials</v>
          </cell>
          <cell r="AD1527" t="str">
            <v>55 pts min in Energy and Materials</v>
          </cell>
          <cell r="AE1527" t="str">
            <v>45 pts min in Energy and Materials</v>
          </cell>
          <cell r="AF1527" t="str">
            <v>25 pts min in Energy and Materials</v>
          </cell>
          <cell r="AG1527" t="str">
            <v>25 pts min in Energy and Materials</v>
          </cell>
          <cell r="AH1527" t="str">
            <v>25 pts min in Energy and Materials</v>
          </cell>
        </row>
        <row r="1528">
          <cell r="AB1528">
            <v>3126</v>
          </cell>
          <cell r="AC1528" t="str">
            <v>55 pts min in Energy and Materials</v>
          </cell>
          <cell r="AD1528" t="str">
            <v>55 pts min in Energy and Materials</v>
          </cell>
          <cell r="AE1528" t="str">
            <v>45 pts min in Energy and Materials</v>
          </cell>
          <cell r="AF1528" t="str">
            <v>25 pts min in Energy and Materials</v>
          </cell>
          <cell r="AG1528" t="str">
            <v>25 pts min in Energy and Materials</v>
          </cell>
          <cell r="AH1528" t="str">
            <v>25 pts min in Energy and Materials</v>
          </cell>
        </row>
        <row r="1529">
          <cell r="AB1529">
            <v>3127</v>
          </cell>
          <cell r="AC1529" t="str">
            <v>55 pts min in Energy and Materials</v>
          </cell>
          <cell r="AD1529" t="str">
            <v>55 pts min in Energy and Materials</v>
          </cell>
          <cell r="AE1529" t="str">
            <v>45 pts min in Energy and Materials</v>
          </cell>
          <cell r="AF1529" t="str">
            <v>25 pts min in Energy and Materials</v>
          </cell>
          <cell r="AG1529" t="str">
            <v>25 pts min in Energy and Materials</v>
          </cell>
          <cell r="AH1529" t="str">
            <v>25 pts min in Energy and Materials</v>
          </cell>
        </row>
        <row r="1530">
          <cell r="AB1530">
            <v>3128</v>
          </cell>
          <cell r="AC1530" t="str">
            <v>55 pts min in Energy and Materials</v>
          </cell>
          <cell r="AD1530" t="str">
            <v>55 pts min in Energy and Materials</v>
          </cell>
          <cell r="AE1530" t="str">
            <v>45 pts min in Energy and Materials</v>
          </cell>
          <cell r="AF1530" t="str">
            <v>25 pts min in Energy and Materials</v>
          </cell>
          <cell r="AG1530" t="str">
            <v>25 pts min in Energy and Materials</v>
          </cell>
          <cell r="AH1530" t="str">
            <v>25 pts min in Energy and Materials</v>
          </cell>
        </row>
        <row r="1531">
          <cell r="AB1531">
            <v>3129</v>
          </cell>
          <cell r="AC1531" t="str">
            <v>55 pts min in Energy and Materials</v>
          </cell>
          <cell r="AD1531" t="str">
            <v>55 pts min in Energy and Materials</v>
          </cell>
          <cell r="AE1531" t="str">
            <v>45 pts min in Energy and Materials</v>
          </cell>
          <cell r="AF1531" t="str">
            <v>25 pts min in Energy and Materials</v>
          </cell>
          <cell r="AG1531" t="str">
            <v>25 pts min in Energy and Materials</v>
          </cell>
          <cell r="AH1531" t="str">
            <v>25 pts min in Energy and Materials</v>
          </cell>
        </row>
        <row r="1532">
          <cell r="AB1532">
            <v>3130</v>
          </cell>
          <cell r="AC1532" t="str">
            <v>55 pts min in Energy and Materials</v>
          </cell>
          <cell r="AD1532" t="str">
            <v>55 pts min in Energy and Materials</v>
          </cell>
          <cell r="AE1532" t="str">
            <v>45 pts min in Energy and Materials</v>
          </cell>
          <cell r="AF1532" t="str">
            <v>25 pts min in Energy and Materials</v>
          </cell>
          <cell r="AG1532" t="str">
            <v>25 pts min in Energy and Materials</v>
          </cell>
          <cell r="AH1532" t="str">
            <v>25 pts min in Energy and Materials</v>
          </cell>
        </row>
        <row r="1533">
          <cell r="AB1533">
            <v>3131</v>
          </cell>
          <cell r="AC1533" t="str">
            <v>55 pts min in Energy and Materials</v>
          </cell>
          <cell r="AD1533" t="str">
            <v>55 pts min in Energy and Materials</v>
          </cell>
          <cell r="AE1533" t="str">
            <v>45 pts min in Energy and Materials</v>
          </cell>
          <cell r="AF1533" t="str">
            <v>25 pts min in Energy and Materials</v>
          </cell>
          <cell r="AG1533" t="str">
            <v>25 pts min in Energy and Materials</v>
          </cell>
          <cell r="AH1533" t="str">
            <v>25 pts min in Energy and Materials</v>
          </cell>
        </row>
        <row r="1534">
          <cell r="AB1534">
            <v>3132</v>
          </cell>
          <cell r="AC1534" t="str">
            <v>55 pts min in Energy and Materials</v>
          </cell>
          <cell r="AD1534" t="str">
            <v>55 pts min in Energy and Materials</v>
          </cell>
          <cell r="AE1534" t="str">
            <v>45 pts min in Energy and Materials</v>
          </cell>
          <cell r="AF1534" t="str">
            <v>25 pts min in Energy and Materials</v>
          </cell>
          <cell r="AG1534" t="str">
            <v>25 pts min in Energy and Materials</v>
          </cell>
          <cell r="AH1534" t="str">
            <v>25 pts min in Energy and Materials</v>
          </cell>
        </row>
        <row r="1535">
          <cell r="AB1535">
            <v>3133</v>
          </cell>
          <cell r="AC1535" t="str">
            <v>55 pts min in Energy and Materials</v>
          </cell>
          <cell r="AD1535" t="str">
            <v>55 pts min in Energy and Materials</v>
          </cell>
          <cell r="AE1535" t="str">
            <v>45 pts min in Energy and Materials</v>
          </cell>
          <cell r="AF1535" t="str">
            <v>25 pts min in Energy and Materials</v>
          </cell>
          <cell r="AG1535" t="str">
            <v>25 pts min in Energy and Materials</v>
          </cell>
          <cell r="AH1535" t="str">
            <v>25 pts min in Energy and Materials</v>
          </cell>
        </row>
        <row r="1536">
          <cell r="AB1536">
            <v>3134</v>
          </cell>
          <cell r="AC1536" t="str">
            <v>55 pts min in Energy and Materials</v>
          </cell>
          <cell r="AD1536" t="str">
            <v>55 pts min in Energy and Materials</v>
          </cell>
          <cell r="AE1536" t="str">
            <v>45 pts min in Energy and Materials</v>
          </cell>
          <cell r="AF1536" t="str">
            <v>25 pts min in Energy and Materials</v>
          </cell>
          <cell r="AG1536" t="str">
            <v>25 pts min in Energy and Materials</v>
          </cell>
          <cell r="AH1536" t="str">
            <v>25 pts min in Energy and Materials</v>
          </cell>
        </row>
        <row r="1537">
          <cell r="AB1537">
            <v>3135</v>
          </cell>
          <cell r="AC1537" t="str">
            <v>55 pts min in Energy and Materials</v>
          </cell>
          <cell r="AD1537" t="str">
            <v>55 pts min in Energy and Materials</v>
          </cell>
          <cell r="AE1537" t="str">
            <v>45 pts min in Energy and Materials</v>
          </cell>
          <cell r="AF1537" t="str">
            <v>25 pts min in Energy and Materials</v>
          </cell>
          <cell r="AG1537" t="str">
            <v>25 pts min in Energy and Materials</v>
          </cell>
          <cell r="AH1537" t="str">
            <v>25 pts min in Energy and Materials</v>
          </cell>
        </row>
        <row r="1538">
          <cell r="AB1538">
            <v>3136</v>
          </cell>
          <cell r="AC1538" t="str">
            <v>55 pts min in Energy and Materials</v>
          </cell>
          <cell r="AD1538" t="str">
            <v>55 pts min in Energy and Materials</v>
          </cell>
          <cell r="AE1538" t="str">
            <v>45 pts min in Energy and Materials</v>
          </cell>
          <cell r="AF1538" t="str">
            <v>25 pts min in Energy and Materials</v>
          </cell>
          <cell r="AG1538" t="str">
            <v>25 pts min in Energy and Materials</v>
          </cell>
          <cell r="AH1538" t="str">
            <v>25 pts min in Energy and Materials</v>
          </cell>
        </row>
        <row r="1539">
          <cell r="AB1539">
            <v>3137</v>
          </cell>
          <cell r="AC1539" t="str">
            <v>55 pts min in Energy and Materials</v>
          </cell>
          <cell r="AD1539" t="str">
            <v>55 pts min in Energy and Materials</v>
          </cell>
          <cell r="AE1539" t="str">
            <v>45 pts min in Energy and Materials</v>
          </cell>
          <cell r="AF1539" t="str">
            <v>25 pts min in Energy and Materials</v>
          </cell>
          <cell r="AG1539" t="str">
            <v>25 pts min in Energy and Materials</v>
          </cell>
          <cell r="AH1539" t="str">
            <v>25 pts min in Energy and Materials</v>
          </cell>
        </row>
        <row r="1540">
          <cell r="AB1540">
            <v>3138</v>
          </cell>
          <cell r="AC1540" t="str">
            <v>55 pts min in Energy and Materials</v>
          </cell>
          <cell r="AD1540" t="str">
            <v>55 pts min in Energy and Materials</v>
          </cell>
          <cell r="AE1540" t="str">
            <v>45 pts min in Energy and Materials</v>
          </cell>
          <cell r="AF1540" t="str">
            <v>25 pts min in Energy and Materials</v>
          </cell>
          <cell r="AG1540" t="str">
            <v>25 pts min in Energy and Materials</v>
          </cell>
          <cell r="AH1540" t="str">
            <v>25 pts min in Energy and Materials</v>
          </cell>
        </row>
        <row r="1541">
          <cell r="AB1541">
            <v>3139</v>
          </cell>
          <cell r="AC1541" t="str">
            <v>55 pts min in Energy and Materials</v>
          </cell>
          <cell r="AD1541" t="str">
            <v>55 pts min in Energy and Materials</v>
          </cell>
          <cell r="AE1541" t="str">
            <v>45 pts min in Energy and Materials</v>
          </cell>
          <cell r="AF1541" t="str">
            <v>25 pts min in Energy and Materials</v>
          </cell>
          <cell r="AG1541" t="str">
            <v>25 pts min in Energy and Materials</v>
          </cell>
          <cell r="AH1541" t="str">
            <v>25 pts min in Energy and Materials</v>
          </cell>
        </row>
        <row r="1542">
          <cell r="AB1542">
            <v>3140</v>
          </cell>
          <cell r="AC1542" t="str">
            <v>55 pts min in Energy and Materials</v>
          </cell>
          <cell r="AD1542" t="str">
            <v>55 pts min in Energy and Materials</v>
          </cell>
          <cell r="AE1542" t="str">
            <v>45 pts min in Energy and Materials</v>
          </cell>
          <cell r="AF1542" t="str">
            <v>25 pts min in Energy and Materials</v>
          </cell>
          <cell r="AG1542" t="str">
            <v>25 pts min in Energy and Materials</v>
          </cell>
          <cell r="AH1542" t="str">
            <v>25 pts min in Energy and Materials</v>
          </cell>
        </row>
        <row r="1543">
          <cell r="AB1543">
            <v>3141</v>
          </cell>
          <cell r="AC1543" t="str">
            <v>55 pts min in Energy and Materials</v>
          </cell>
          <cell r="AD1543" t="str">
            <v>55 pts min in Energy and Materials</v>
          </cell>
          <cell r="AE1543" t="str">
            <v>45 pts min in Energy and Materials</v>
          </cell>
          <cell r="AF1543" t="str">
            <v>25 pts min in Energy and Materials</v>
          </cell>
          <cell r="AG1543" t="str">
            <v>25 pts min in Energy and Materials</v>
          </cell>
          <cell r="AH1543" t="str">
            <v>25 pts min in Energy and Materials</v>
          </cell>
        </row>
        <row r="1544">
          <cell r="AB1544">
            <v>3142</v>
          </cell>
          <cell r="AC1544" t="str">
            <v>55 pts min in Energy and Materials</v>
          </cell>
          <cell r="AD1544" t="str">
            <v>55 pts min in Energy and Materials</v>
          </cell>
          <cell r="AE1544" t="str">
            <v>45 pts min in Energy and Materials</v>
          </cell>
          <cell r="AF1544" t="str">
            <v>25 pts min in Energy and Materials</v>
          </cell>
          <cell r="AG1544" t="str">
            <v>25 pts min in Energy and Materials</v>
          </cell>
          <cell r="AH1544" t="str">
            <v>25 pts min in Energy and Materials</v>
          </cell>
        </row>
        <row r="1545">
          <cell r="AB1545">
            <v>3143</v>
          </cell>
          <cell r="AC1545" t="str">
            <v>55 pts min in Energy and Materials</v>
          </cell>
          <cell r="AD1545" t="str">
            <v>55 pts min in Energy and Materials</v>
          </cell>
          <cell r="AE1545" t="str">
            <v>45 pts min in Energy and Materials</v>
          </cell>
          <cell r="AF1545" t="str">
            <v>25 pts min in Energy and Materials</v>
          </cell>
          <cell r="AG1545" t="str">
            <v>25 pts min in Energy and Materials</v>
          </cell>
          <cell r="AH1545" t="str">
            <v>25 pts min in Energy and Materials</v>
          </cell>
        </row>
        <row r="1546">
          <cell r="AB1546">
            <v>3144</v>
          </cell>
          <cell r="AC1546" t="str">
            <v>55 pts min in Energy and Materials</v>
          </cell>
          <cell r="AD1546" t="str">
            <v>55 pts min in Energy and Materials</v>
          </cell>
          <cell r="AE1546" t="str">
            <v>45 pts min in Energy and Materials</v>
          </cell>
          <cell r="AF1546" t="str">
            <v>25 pts min in Energy and Materials</v>
          </cell>
          <cell r="AG1546" t="str">
            <v>25 pts min in Energy and Materials</v>
          </cell>
          <cell r="AH1546" t="str">
            <v>25 pts min in Energy and Materials</v>
          </cell>
        </row>
        <row r="1547">
          <cell r="AB1547">
            <v>3145</v>
          </cell>
          <cell r="AC1547" t="str">
            <v>55 pts min in Energy and Materials</v>
          </cell>
          <cell r="AD1547" t="str">
            <v>55 pts min in Energy and Materials</v>
          </cell>
          <cell r="AE1547" t="str">
            <v>45 pts min in Energy and Materials</v>
          </cell>
          <cell r="AF1547" t="str">
            <v>25 pts min in Energy and Materials</v>
          </cell>
          <cell r="AG1547" t="str">
            <v>25 pts min in Energy and Materials</v>
          </cell>
          <cell r="AH1547" t="str">
            <v>25 pts min in Energy and Materials</v>
          </cell>
        </row>
        <row r="1548">
          <cell r="AB1548">
            <v>3146</v>
          </cell>
          <cell r="AC1548" t="str">
            <v>55 pts min in Energy and Materials</v>
          </cell>
          <cell r="AD1548" t="str">
            <v>55 pts min in Energy and Materials</v>
          </cell>
          <cell r="AE1548" t="str">
            <v>45 pts min in Energy and Materials</v>
          </cell>
          <cell r="AF1548" t="str">
            <v>25 pts min in Energy and Materials</v>
          </cell>
          <cell r="AG1548" t="str">
            <v>25 pts min in Energy and Materials</v>
          </cell>
          <cell r="AH1548" t="str">
            <v>25 pts min in Energy and Materials</v>
          </cell>
        </row>
        <row r="1549">
          <cell r="AB1549">
            <v>3147</v>
          </cell>
          <cell r="AC1549" t="str">
            <v>55 pts min in Energy and Materials</v>
          </cell>
          <cell r="AD1549" t="str">
            <v>55 pts min in Energy and Materials</v>
          </cell>
          <cell r="AE1549" t="str">
            <v>45 pts min in Energy and Materials</v>
          </cell>
          <cell r="AF1549" t="str">
            <v>25 pts min in Energy and Materials</v>
          </cell>
          <cell r="AG1549" t="str">
            <v>25 pts min in Energy and Materials</v>
          </cell>
          <cell r="AH1549" t="str">
            <v>25 pts min in Energy and Materials</v>
          </cell>
        </row>
        <row r="1550">
          <cell r="AB1550">
            <v>3148</v>
          </cell>
          <cell r="AC1550" t="str">
            <v>55 pts min in Energy and Materials</v>
          </cell>
          <cell r="AD1550" t="str">
            <v>55 pts min in Energy and Materials</v>
          </cell>
          <cell r="AE1550" t="str">
            <v>45 pts min in Energy and Materials</v>
          </cell>
          <cell r="AF1550" t="str">
            <v>25 pts min in Energy and Materials</v>
          </cell>
          <cell r="AG1550" t="str">
            <v>25 pts min in Energy and Materials</v>
          </cell>
          <cell r="AH1550" t="str">
            <v>25 pts min in Energy and Materials</v>
          </cell>
        </row>
        <row r="1551">
          <cell r="AB1551">
            <v>3149</v>
          </cell>
          <cell r="AC1551" t="str">
            <v>55 pts min in Energy and Materials</v>
          </cell>
          <cell r="AD1551" t="str">
            <v>55 pts min in Energy and Materials</v>
          </cell>
          <cell r="AE1551" t="str">
            <v>45 pts min in Energy and Materials</v>
          </cell>
          <cell r="AF1551" t="str">
            <v>25 pts min in Energy and Materials</v>
          </cell>
          <cell r="AG1551" t="str">
            <v>25 pts min in Energy and Materials</v>
          </cell>
          <cell r="AH1551" t="str">
            <v>25 pts min in Energy and Materials</v>
          </cell>
        </row>
        <row r="1552">
          <cell r="AB1552">
            <v>3150</v>
          </cell>
          <cell r="AC1552" t="str">
            <v>55 pts min in Energy and Materials</v>
          </cell>
          <cell r="AD1552" t="str">
            <v>55 pts min in Energy and Materials</v>
          </cell>
          <cell r="AE1552" t="str">
            <v>45 pts min in Energy and Materials</v>
          </cell>
          <cell r="AF1552" t="str">
            <v>25 pts min in Energy and Materials</v>
          </cell>
          <cell r="AG1552" t="str">
            <v>25 pts min in Energy and Materials</v>
          </cell>
          <cell r="AH1552" t="str">
            <v>25 pts min in Energy and Materials</v>
          </cell>
        </row>
        <row r="1553">
          <cell r="AB1553">
            <v>3151</v>
          </cell>
          <cell r="AC1553" t="str">
            <v>55 pts min in Energy and Materials</v>
          </cell>
          <cell r="AD1553" t="str">
            <v>55 pts min in Energy and Materials</v>
          </cell>
          <cell r="AE1553" t="str">
            <v>45 pts min in Energy and Materials</v>
          </cell>
          <cell r="AF1553" t="str">
            <v>25 pts min in Energy and Materials</v>
          </cell>
          <cell r="AG1553" t="str">
            <v>25 pts min in Energy and Materials</v>
          </cell>
          <cell r="AH1553" t="str">
            <v>25 pts min in Energy and Materials</v>
          </cell>
        </row>
        <row r="1554">
          <cell r="AB1554">
            <v>3152</v>
          </cell>
          <cell r="AC1554" t="str">
            <v>55 pts min in Energy and Materials</v>
          </cell>
          <cell r="AD1554" t="str">
            <v>55 pts min in Energy and Materials</v>
          </cell>
          <cell r="AE1554" t="str">
            <v>45 pts min in Energy and Materials</v>
          </cell>
          <cell r="AF1554" t="str">
            <v>25 pts min in Energy and Materials</v>
          </cell>
          <cell r="AG1554" t="str">
            <v>25 pts min in Energy and Materials</v>
          </cell>
          <cell r="AH1554" t="str">
            <v>25 pts min in Energy and Materials</v>
          </cell>
        </row>
        <row r="1555">
          <cell r="AB1555">
            <v>3153</v>
          </cell>
          <cell r="AC1555" t="str">
            <v>55 pts min in Energy and Materials</v>
          </cell>
          <cell r="AD1555" t="str">
            <v>55 pts min in Energy and Materials</v>
          </cell>
          <cell r="AE1555" t="str">
            <v>45 pts min in Energy and Materials</v>
          </cell>
          <cell r="AF1555" t="str">
            <v>25 pts min in Energy and Materials</v>
          </cell>
          <cell r="AG1555" t="str">
            <v>25 pts min in Energy and Materials</v>
          </cell>
          <cell r="AH1555" t="str">
            <v>25 pts min in Energy and Materials</v>
          </cell>
        </row>
        <row r="1556">
          <cell r="AB1556">
            <v>3154</v>
          </cell>
          <cell r="AC1556" t="str">
            <v>55 pts min in Energy and Materials</v>
          </cell>
          <cell r="AD1556" t="str">
            <v>55 pts min in Energy and Materials</v>
          </cell>
          <cell r="AE1556" t="str">
            <v>45 pts min in Energy and Materials</v>
          </cell>
          <cell r="AF1556" t="str">
            <v>25 pts min in Energy and Materials</v>
          </cell>
          <cell r="AG1556" t="str">
            <v>25 pts min in Energy and Materials</v>
          </cell>
          <cell r="AH1556" t="str">
            <v>25 pts min in Energy and Materials</v>
          </cell>
        </row>
        <row r="1557">
          <cell r="AB1557">
            <v>3155</v>
          </cell>
          <cell r="AC1557" t="str">
            <v>55 pts min in Energy and Materials</v>
          </cell>
          <cell r="AD1557" t="str">
            <v>55 pts min in Energy and Materials</v>
          </cell>
          <cell r="AE1557" t="str">
            <v>45 pts min in Energy and Materials</v>
          </cell>
          <cell r="AF1557" t="str">
            <v>25 pts min in Energy and Materials</v>
          </cell>
          <cell r="AG1557" t="str">
            <v>25 pts min in Energy and Materials</v>
          </cell>
          <cell r="AH1557" t="str">
            <v>25 pts min in Energy and Materials</v>
          </cell>
        </row>
        <row r="1558">
          <cell r="AB1558">
            <v>3156</v>
          </cell>
          <cell r="AC1558" t="str">
            <v>55 pts min in Energy and Materials</v>
          </cell>
          <cell r="AD1558" t="str">
            <v>55 pts min in Energy and Materials</v>
          </cell>
          <cell r="AE1558" t="str">
            <v>45 pts min in Energy and Materials</v>
          </cell>
          <cell r="AF1558" t="str">
            <v>25 pts min in Energy and Materials</v>
          </cell>
          <cell r="AG1558" t="str">
            <v>25 pts min in Energy and Materials</v>
          </cell>
          <cell r="AH1558" t="str">
            <v>25 pts min in Energy and Materials</v>
          </cell>
        </row>
        <row r="1559">
          <cell r="AB1559">
            <v>3157</v>
          </cell>
          <cell r="AC1559" t="str">
            <v>55 pts min in Energy and Materials</v>
          </cell>
          <cell r="AD1559" t="str">
            <v>55 pts min in Energy and Materials</v>
          </cell>
          <cell r="AE1559" t="str">
            <v>45 pts min in Energy and Materials</v>
          </cell>
          <cell r="AF1559" t="str">
            <v>25 pts min in Energy and Materials</v>
          </cell>
          <cell r="AG1559" t="str">
            <v>25 pts min in Energy and Materials</v>
          </cell>
          <cell r="AH1559" t="str">
            <v>25 pts min in Energy and Materials</v>
          </cell>
        </row>
        <row r="1560">
          <cell r="AB1560">
            <v>3158</v>
          </cell>
          <cell r="AC1560" t="str">
            <v>55 pts min in Energy and Materials</v>
          </cell>
          <cell r="AD1560" t="str">
            <v>55 pts min in Energy and Materials</v>
          </cell>
          <cell r="AE1560" t="str">
            <v>45 pts min in Energy and Materials</v>
          </cell>
          <cell r="AF1560" t="str">
            <v>25 pts min in Energy and Materials</v>
          </cell>
          <cell r="AG1560" t="str">
            <v>25 pts min in Energy and Materials</v>
          </cell>
          <cell r="AH1560" t="str">
            <v>25 pts min in Energy and Materials</v>
          </cell>
        </row>
        <row r="1561">
          <cell r="AB1561">
            <v>3159</v>
          </cell>
          <cell r="AC1561" t="str">
            <v>55 pts min in Energy and Materials</v>
          </cell>
          <cell r="AD1561" t="str">
            <v>55 pts min in Energy and Materials</v>
          </cell>
          <cell r="AE1561" t="str">
            <v>45 pts min in Energy and Materials</v>
          </cell>
          <cell r="AF1561" t="str">
            <v>25 pts min in Energy and Materials</v>
          </cell>
          <cell r="AG1561" t="str">
            <v>25 pts min in Energy and Materials</v>
          </cell>
          <cell r="AH1561" t="str">
            <v>25 pts min in Energy and Materials</v>
          </cell>
        </row>
        <row r="1562">
          <cell r="AB1562">
            <v>3160</v>
          </cell>
          <cell r="AC1562" t="str">
            <v>55 pts min in Energy and Materials</v>
          </cell>
          <cell r="AD1562" t="str">
            <v>55 pts min in Energy and Materials</v>
          </cell>
          <cell r="AE1562" t="str">
            <v>45 pts min in Energy and Materials</v>
          </cell>
          <cell r="AF1562" t="str">
            <v>25 pts min in Energy and Materials</v>
          </cell>
          <cell r="AG1562" t="str">
            <v>25 pts min in Energy and Materials</v>
          </cell>
          <cell r="AH1562" t="str">
            <v>25 pts min in Energy and Materials</v>
          </cell>
        </row>
        <row r="1563">
          <cell r="AB1563">
            <v>3161</v>
          </cell>
          <cell r="AC1563" t="str">
            <v>55 pts min in Energy and Materials</v>
          </cell>
          <cell r="AD1563" t="str">
            <v>55 pts min in Energy and Materials</v>
          </cell>
          <cell r="AE1563" t="str">
            <v>45 pts min in Energy and Materials</v>
          </cell>
          <cell r="AF1563" t="str">
            <v>25 pts min in Energy and Materials</v>
          </cell>
          <cell r="AG1563" t="str">
            <v>25 pts min in Energy and Materials</v>
          </cell>
          <cell r="AH1563" t="str">
            <v>25 pts min in Energy and Materials</v>
          </cell>
        </row>
        <row r="1564">
          <cell r="AB1564">
            <v>3162</v>
          </cell>
          <cell r="AC1564" t="str">
            <v>55 pts min in Energy and Materials</v>
          </cell>
          <cell r="AD1564" t="str">
            <v>55 pts min in Energy and Materials</v>
          </cell>
          <cell r="AE1564" t="str">
            <v>45 pts min in Energy and Materials</v>
          </cell>
          <cell r="AF1564" t="str">
            <v>25 pts min in Energy and Materials</v>
          </cell>
          <cell r="AG1564" t="str">
            <v>25 pts min in Energy and Materials</v>
          </cell>
          <cell r="AH1564" t="str">
            <v>25 pts min in Energy and Materials</v>
          </cell>
        </row>
        <row r="1565">
          <cell r="AB1565">
            <v>3163</v>
          </cell>
          <cell r="AC1565" t="str">
            <v>55 pts min in Energy and Materials</v>
          </cell>
          <cell r="AD1565" t="str">
            <v>55 pts min in Energy and Materials</v>
          </cell>
          <cell r="AE1565" t="str">
            <v>45 pts min in Energy and Materials</v>
          </cell>
          <cell r="AF1565" t="str">
            <v>25 pts min in Energy and Materials</v>
          </cell>
          <cell r="AG1565" t="str">
            <v>25 pts min in Energy and Materials</v>
          </cell>
          <cell r="AH1565" t="str">
            <v>25 pts min in Energy and Materials</v>
          </cell>
        </row>
        <row r="1566">
          <cell r="AB1566">
            <v>3164</v>
          </cell>
          <cell r="AC1566" t="str">
            <v>55 pts min in Energy and Materials</v>
          </cell>
          <cell r="AD1566" t="str">
            <v>55 pts min in Energy and Materials</v>
          </cell>
          <cell r="AE1566" t="str">
            <v>45 pts min in Energy and Materials</v>
          </cell>
          <cell r="AF1566" t="str">
            <v>25 pts min in Energy and Materials</v>
          </cell>
          <cell r="AG1566" t="str">
            <v>25 pts min in Energy and Materials</v>
          </cell>
          <cell r="AH1566" t="str">
            <v>25 pts min in Energy and Materials</v>
          </cell>
        </row>
        <row r="1567">
          <cell r="AB1567">
            <v>3165</v>
          </cell>
          <cell r="AC1567" t="str">
            <v>55 pts min in Energy and Materials</v>
          </cell>
          <cell r="AD1567" t="str">
            <v>55 pts min in Energy and Materials</v>
          </cell>
          <cell r="AE1567" t="str">
            <v>45 pts min in Energy and Materials</v>
          </cell>
          <cell r="AF1567" t="str">
            <v>25 pts min in Energy and Materials</v>
          </cell>
          <cell r="AG1567" t="str">
            <v>25 pts min in Energy and Materials</v>
          </cell>
          <cell r="AH1567" t="str">
            <v>25 pts min in Energy and Materials</v>
          </cell>
        </row>
        <row r="1568">
          <cell r="AB1568">
            <v>3166</v>
          </cell>
          <cell r="AC1568" t="str">
            <v>55 pts min in Energy and Materials</v>
          </cell>
          <cell r="AD1568" t="str">
            <v>55 pts min in Energy and Materials</v>
          </cell>
          <cell r="AE1568" t="str">
            <v>45 pts min in Energy and Materials</v>
          </cell>
          <cell r="AF1568" t="str">
            <v>25 pts min in Energy and Materials</v>
          </cell>
          <cell r="AG1568" t="str">
            <v>25 pts min in Energy and Materials</v>
          </cell>
          <cell r="AH1568" t="str">
            <v>25 pts min in Energy and Materials</v>
          </cell>
        </row>
        <row r="1569">
          <cell r="AB1569">
            <v>3167</v>
          </cell>
          <cell r="AC1569" t="str">
            <v>55 pts min in Energy and Materials</v>
          </cell>
          <cell r="AD1569" t="str">
            <v>55 pts min in Energy and Materials</v>
          </cell>
          <cell r="AE1569" t="str">
            <v>45 pts min in Energy and Materials</v>
          </cell>
          <cell r="AF1569" t="str">
            <v>25 pts min in Energy and Materials</v>
          </cell>
          <cell r="AG1569" t="str">
            <v>25 pts min in Energy and Materials</v>
          </cell>
          <cell r="AH1569" t="str">
            <v>25 pts min in Energy and Materials</v>
          </cell>
        </row>
        <row r="1570">
          <cell r="AB1570">
            <v>3168</v>
          </cell>
          <cell r="AC1570" t="str">
            <v>55 pts min in Energy and Materials</v>
          </cell>
          <cell r="AD1570" t="str">
            <v>55 pts min in Energy and Materials</v>
          </cell>
          <cell r="AE1570" t="str">
            <v>45 pts min in Energy and Materials</v>
          </cell>
          <cell r="AF1570" t="str">
            <v>25 pts min in Energy and Materials</v>
          </cell>
          <cell r="AG1570" t="str">
            <v>25 pts min in Energy and Materials</v>
          </cell>
          <cell r="AH1570" t="str">
            <v>25 pts min in Energy and Materials</v>
          </cell>
        </row>
        <row r="1571">
          <cell r="AB1571">
            <v>3169</v>
          </cell>
          <cell r="AC1571" t="str">
            <v>55 pts min in Energy and Materials</v>
          </cell>
          <cell r="AD1571" t="str">
            <v>55 pts min in Energy and Materials</v>
          </cell>
          <cell r="AE1571" t="str">
            <v>45 pts min in Energy and Materials</v>
          </cell>
          <cell r="AF1571" t="str">
            <v>25 pts min in Energy and Materials</v>
          </cell>
          <cell r="AG1571" t="str">
            <v>25 pts min in Energy and Materials</v>
          </cell>
          <cell r="AH1571" t="str">
            <v>25 pts min in Energy and Materials</v>
          </cell>
        </row>
        <row r="1572">
          <cell r="AB1572">
            <v>3170</v>
          </cell>
          <cell r="AC1572" t="str">
            <v>55 pts min in Energy and Materials</v>
          </cell>
          <cell r="AD1572" t="str">
            <v>55 pts min in Energy and Materials</v>
          </cell>
          <cell r="AE1572" t="str">
            <v>45 pts min in Energy and Materials</v>
          </cell>
          <cell r="AF1572" t="str">
            <v>25 pts min in Energy and Materials</v>
          </cell>
          <cell r="AG1572" t="str">
            <v>25 pts min in Energy and Materials</v>
          </cell>
          <cell r="AH1572" t="str">
            <v>25 pts min in Energy and Materials</v>
          </cell>
        </row>
        <row r="1573">
          <cell r="AB1573">
            <v>3171</v>
          </cell>
          <cell r="AC1573" t="str">
            <v>55 pts min in Energy and Materials</v>
          </cell>
          <cell r="AD1573" t="str">
            <v>55 pts min in Energy and Materials</v>
          </cell>
          <cell r="AE1573" t="str">
            <v>45 pts min in Energy and Materials</v>
          </cell>
          <cell r="AF1573" t="str">
            <v>25 pts min in Energy and Materials</v>
          </cell>
          <cell r="AG1573" t="str">
            <v>25 pts min in Energy and Materials</v>
          </cell>
          <cell r="AH1573" t="str">
            <v>25 pts min in Energy and Materials</v>
          </cell>
        </row>
        <row r="1574">
          <cell r="AB1574">
            <v>3172</v>
          </cell>
          <cell r="AC1574" t="str">
            <v>55 pts min in Energy and Materials</v>
          </cell>
          <cell r="AD1574" t="str">
            <v>55 pts min in Energy and Materials</v>
          </cell>
          <cell r="AE1574" t="str">
            <v>45 pts min in Energy and Materials</v>
          </cell>
          <cell r="AF1574" t="str">
            <v>25 pts min in Energy and Materials</v>
          </cell>
          <cell r="AG1574" t="str">
            <v>25 pts min in Energy and Materials</v>
          </cell>
          <cell r="AH1574" t="str">
            <v>25 pts min in Energy and Materials</v>
          </cell>
        </row>
        <row r="1575">
          <cell r="AB1575">
            <v>3173</v>
          </cell>
          <cell r="AC1575" t="str">
            <v>55 pts min in Energy and Materials</v>
          </cell>
          <cell r="AD1575" t="str">
            <v>55 pts min in Energy and Materials</v>
          </cell>
          <cell r="AE1575" t="str">
            <v>45 pts min in Energy and Materials</v>
          </cell>
          <cell r="AF1575" t="str">
            <v>25 pts min in Energy and Materials</v>
          </cell>
          <cell r="AG1575" t="str">
            <v>25 pts min in Energy and Materials</v>
          </cell>
          <cell r="AH1575" t="str">
            <v>25 pts min in Energy and Materials</v>
          </cell>
        </row>
        <row r="1576">
          <cell r="AB1576">
            <v>3174</v>
          </cell>
          <cell r="AC1576" t="str">
            <v>55 pts min in Energy and Materials</v>
          </cell>
          <cell r="AD1576" t="str">
            <v>55 pts min in Energy and Materials</v>
          </cell>
          <cell r="AE1576" t="str">
            <v>45 pts min in Energy and Materials</v>
          </cell>
          <cell r="AF1576" t="str">
            <v>25 pts min in Energy and Materials</v>
          </cell>
          <cell r="AG1576" t="str">
            <v>25 pts min in Energy and Materials</v>
          </cell>
          <cell r="AH1576" t="str">
            <v>25 pts min in Energy and Materials</v>
          </cell>
        </row>
        <row r="1577">
          <cell r="AB1577">
            <v>3175</v>
          </cell>
          <cell r="AC1577" t="str">
            <v>55 pts min in Energy and Materials</v>
          </cell>
          <cell r="AD1577" t="str">
            <v>55 pts min in Energy and Materials</v>
          </cell>
          <cell r="AE1577" t="str">
            <v>45 pts min in Energy and Materials</v>
          </cell>
          <cell r="AF1577" t="str">
            <v>25 pts min in Energy and Materials</v>
          </cell>
          <cell r="AG1577" t="str">
            <v>25 pts min in Energy and Materials</v>
          </cell>
          <cell r="AH1577" t="str">
            <v>25 pts min in Energy and Materials</v>
          </cell>
        </row>
        <row r="1578">
          <cell r="AB1578">
            <v>3176</v>
          </cell>
          <cell r="AC1578" t="str">
            <v>55 pts min in Energy and Materials</v>
          </cell>
          <cell r="AD1578" t="str">
            <v>55 pts min in Energy and Materials</v>
          </cell>
          <cell r="AE1578" t="str">
            <v>45 pts min in Energy and Materials</v>
          </cell>
          <cell r="AF1578" t="str">
            <v>25 pts min in Energy and Materials</v>
          </cell>
          <cell r="AG1578" t="str">
            <v>25 pts min in Energy and Materials</v>
          </cell>
          <cell r="AH1578" t="str">
            <v>25 pts min in Energy and Materials</v>
          </cell>
        </row>
        <row r="1579">
          <cell r="AB1579">
            <v>3177</v>
          </cell>
          <cell r="AC1579" t="str">
            <v>55 pts min in Energy and Materials</v>
          </cell>
          <cell r="AD1579" t="str">
            <v>55 pts min in Energy and Materials</v>
          </cell>
          <cell r="AE1579" t="str">
            <v>45 pts min in Energy and Materials</v>
          </cell>
          <cell r="AF1579" t="str">
            <v>25 pts min in Energy and Materials</v>
          </cell>
          <cell r="AG1579" t="str">
            <v>25 pts min in Energy and Materials</v>
          </cell>
          <cell r="AH1579" t="str">
            <v>25 pts min in Energy and Materials</v>
          </cell>
        </row>
        <row r="1580">
          <cell r="AB1580">
            <v>3178</v>
          </cell>
          <cell r="AC1580" t="str">
            <v>55 pts min in Energy and Materials</v>
          </cell>
          <cell r="AD1580" t="str">
            <v>55 pts min in Energy and Materials</v>
          </cell>
          <cell r="AE1580" t="str">
            <v>45 pts min in Energy and Materials</v>
          </cell>
          <cell r="AF1580" t="str">
            <v>25 pts min in Energy and Materials</v>
          </cell>
          <cell r="AG1580" t="str">
            <v>25 pts min in Energy and Materials</v>
          </cell>
          <cell r="AH1580" t="str">
            <v>25 pts min in Energy and Materials</v>
          </cell>
        </row>
        <row r="1581">
          <cell r="AB1581">
            <v>3179</v>
          </cell>
          <cell r="AC1581" t="str">
            <v>55 pts min in Energy and Materials</v>
          </cell>
          <cell r="AD1581" t="str">
            <v>55 pts min in Energy and Materials</v>
          </cell>
          <cell r="AE1581" t="str">
            <v>45 pts min in Energy and Materials</v>
          </cell>
          <cell r="AF1581" t="str">
            <v>25 pts min in Energy and Materials</v>
          </cell>
          <cell r="AG1581" t="str">
            <v>25 pts min in Energy and Materials</v>
          </cell>
          <cell r="AH1581" t="str">
            <v>25 pts min in Energy and Materials</v>
          </cell>
        </row>
        <row r="1582">
          <cell r="AB1582">
            <v>3180</v>
          </cell>
          <cell r="AC1582" t="str">
            <v>55 pts min in Energy and Materials</v>
          </cell>
          <cell r="AD1582" t="str">
            <v>55 pts min in Energy and Materials</v>
          </cell>
          <cell r="AE1582" t="str">
            <v>45 pts min in Energy and Materials</v>
          </cell>
          <cell r="AF1582" t="str">
            <v>25 pts min in Energy and Materials</v>
          </cell>
          <cell r="AG1582" t="str">
            <v>25 pts min in Energy and Materials</v>
          </cell>
          <cell r="AH1582" t="str">
            <v>25 pts min in Energy and Materials</v>
          </cell>
        </row>
        <row r="1583">
          <cell r="AB1583">
            <v>3181</v>
          </cell>
          <cell r="AC1583" t="str">
            <v>55 pts min in Energy and Materials</v>
          </cell>
          <cell r="AD1583" t="str">
            <v>55 pts min in Energy and Materials</v>
          </cell>
          <cell r="AE1583" t="str">
            <v>45 pts min in Energy and Materials</v>
          </cell>
          <cell r="AF1583" t="str">
            <v>25 pts min in Energy and Materials</v>
          </cell>
          <cell r="AG1583" t="str">
            <v>25 pts min in Energy and Materials</v>
          </cell>
          <cell r="AH1583" t="str">
            <v>25 pts min in Energy and Materials</v>
          </cell>
        </row>
        <row r="1584">
          <cell r="AB1584">
            <v>3182</v>
          </cell>
          <cell r="AC1584" t="str">
            <v>55 pts min in Energy and Materials</v>
          </cell>
          <cell r="AD1584" t="str">
            <v>55 pts min in Energy and Materials</v>
          </cell>
          <cell r="AE1584" t="str">
            <v>45 pts min in Energy and Materials</v>
          </cell>
          <cell r="AF1584" t="str">
            <v>25 pts min in Energy and Materials</v>
          </cell>
          <cell r="AG1584" t="str">
            <v>25 pts min in Energy and Materials</v>
          </cell>
          <cell r="AH1584" t="str">
            <v>25 pts min in Energy and Materials</v>
          </cell>
        </row>
        <row r="1585">
          <cell r="AB1585">
            <v>3183</v>
          </cell>
          <cell r="AC1585" t="str">
            <v>55 pts min in Energy and Materials</v>
          </cell>
          <cell r="AD1585" t="str">
            <v>55 pts min in Energy and Materials</v>
          </cell>
          <cell r="AE1585" t="str">
            <v>45 pts min in Energy and Materials</v>
          </cell>
          <cell r="AF1585" t="str">
            <v>25 pts min in Energy and Materials</v>
          </cell>
          <cell r="AG1585" t="str">
            <v>25 pts min in Energy and Materials</v>
          </cell>
          <cell r="AH1585" t="str">
            <v>25 pts min in Energy and Materials</v>
          </cell>
        </row>
        <row r="1586">
          <cell r="AB1586">
            <v>3184</v>
          </cell>
          <cell r="AC1586" t="str">
            <v>55 pts min in Energy and Materials</v>
          </cell>
          <cell r="AD1586" t="str">
            <v>55 pts min in Energy and Materials</v>
          </cell>
          <cell r="AE1586" t="str">
            <v>45 pts min in Energy and Materials</v>
          </cell>
          <cell r="AF1586" t="str">
            <v>25 pts min in Energy and Materials</v>
          </cell>
          <cell r="AG1586" t="str">
            <v>25 pts min in Energy and Materials</v>
          </cell>
          <cell r="AH1586" t="str">
            <v>25 pts min in Energy and Materials</v>
          </cell>
        </row>
        <row r="1587">
          <cell r="AB1587">
            <v>3185</v>
          </cell>
          <cell r="AC1587" t="str">
            <v>55 pts min in Energy and Materials</v>
          </cell>
          <cell r="AD1587" t="str">
            <v>55 pts min in Energy and Materials</v>
          </cell>
          <cell r="AE1587" t="str">
            <v>45 pts min in Energy and Materials</v>
          </cell>
          <cell r="AF1587" t="str">
            <v>25 pts min in Energy and Materials</v>
          </cell>
          <cell r="AG1587" t="str">
            <v>25 pts min in Energy and Materials</v>
          </cell>
          <cell r="AH1587" t="str">
            <v>25 pts min in Energy and Materials</v>
          </cell>
        </row>
        <row r="1588">
          <cell r="AB1588">
            <v>3186</v>
          </cell>
          <cell r="AC1588" t="str">
            <v>55 pts min in Energy and Materials</v>
          </cell>
          <cell r="AD1588" t="str">
            <v>55 pts min in Energy and Materials</v>
          </cell>
          <cell r="AE1588" t="str">
            <v>45 pts min in Energy and Materials</v>
          </cell>
          <cell r="AF1588" t="str">
            <v>25 pts min in Energy and Materials</v>
          </cell>
          <cell r="AG1588" t="str">
            <v>25 pts min in Energy and Materials</v>
          </cell>
          <cell r="AH1588" t="str">
            <v>25 pts min in Energy and Materials</v>
          </cell>
        </row>
        <row r="1589">
          <cell r="AB1589">
            <v>3187</v>
          </cell>
          <cell r="AC1589" t="str">
            <v>55 pts min in Energy and Materials</v>
          </cell>
          <cell r="AD1589" t="str">
            <v>55 pts min in Energy and Materials</v>
          </cell>
          <cell r="AE1589" t="str">
            <v>45 pts min in Energy and Materials</v>
          </cell>
          <cell r="AF1589" t="str">
            <v>25 pts min in Energy and Materials</v>
          </cell>
          <cell r="AG1589" t="str">
            <v>25 pts min in Energy and Materials</v>
          </cell>
          <cell r="AH1589" t="str">
            <v>25 pts min in Energy and Materials</v>
          </cell>
        </row>
        <row r="1590">
          <cell r="AB1590">
            <v>3188</v>
          </cell>
          <cell r="AC1590" t="str">
            <v>55 pts min in Energy and Materials</v>
          </cell>
          <cell r="AD1590" t="str">
            <v>55 pts min in Energy and Materials</v>
          </cell>
          <cell r="AE1590" t="str">
            <v>45 pts min in Energy and Materials</v>
          </cell>
          <cell r="AF1590" t="str">
            <v>25 pts min in Energy and Materials</v>
          </cell>
          <cell r="AG1590" t="str">
            <v>25 pts min in Energy and Materials</v>
          </cell>
          <cell r="AH1590" t="str">
            <v>25 pts min in Energy and Materials</v>
          </cell>
        </row>
        <row r="1591">
          <cell r="AB1591">
            <v>3189</v>
          </cell>
          <cell r="AC1591" t="str">
            <v>55 pts min in Energy and Materials</v>
          </cell>
          <cell r="AD1591" t="str">
            <v>55 pts min in Energy and Materials</v>
          </cell>
          <cell r="AE1591" t="str">
            <v>45 pts min in Energy and Materials</v>
          </cell>
          <cell r="AF1591" t="str">
            <v>25 pts min in Energy and Materials</v>
          </cell>
          <cell r="AG1591" t="str">
            <v>25 pts min in Energy and Materials</v>
          </cell>
          <cell r="AH1591" t="str">
            <v>25 pts min in Energy and Materials</v>
          </cell>
        </row>
        <row r="1592">
          <cell r="AB1592">
            <v>3190</v>
          </cell>
          <cell r="AC1592" t="str">
            <v>55 pts min in Energy and Materials</v>
          </cell>
          <cell r="AD1592" t="str">
            <v>55 pts min in Energy and Materials</v>
          </cell>
          <cell r="AE1592" t="str">
            <v>45 pts min in Energy and Materials</v>
          </cell>
          <cell r="AF1592" t="str">
            <v>25 pts min in Energy and Materials</v>
          </cell>
          <cell r="AG1592" t="str">
            <v>25 pts min in Energy and Materials</v>
          </cell>
          <cell r="AH1592" t="str">
            <v>25 pts min in Energy and Materials</v>
          </cell>
        </row>
        <row r="1593">
          <cell r="AB1593">
            <v>3191</v>
          </cell>
          <cell r="AC1593" t="str">
            <v>55 pts min in Energy and Materials</v>
          </cell>
          <cell r="AD1593" t="str">
            <v>55 pts min in Energy and Materials</v>
          </cell>
          <cell r="AE1593" t="str">
            <v>45 pts min in Energy and Materials</v>
          </cell>
          <cell r="AF1593" t="str">
            <v>25 pts min in Energy and Materials</v>
          </cell>
          <cell r="AG1593" t="str">
            <v>25 pts min in Energy and Materials</v>
          </cell>
          <cell r="AH1593" t="str">
            <v>25 pts min in Energy and Materials</v>
          </cell>
        </row>
        <row r="1594">
          <cell r="AB1594">
            <v>3192</v>
          </cell>
          <cell r="AC1594" t="str">
            <v>55 pts min in Energy and Materials</v>
          </cell>
          <cell r="AD1594" t="str">
            <v>55 pts min in Energy and Materials</v>
          </cell>
          <cell r="AE1594" t="str">
            <v>45 pts min in Energy and Materials</v>
          </cell>
          <cell r="AF1594" t="str">
            <v>25 pts min in Energy and Materials</v>
          </cell>
          <cell r="AG1594" t="str">
            <v>25 pts min in Energy and Materials</v>
          </cell>
          <cell r="AH1594" t="str">
            <v>25 pts min in Energy and Materials</v>
          </cell>
        </row>
        <row r="1595">
          <cell r="AB1595">
            <v>3193</v>
          </cell>
          <cell r="AC1595" t="str">
            <v>55 pts min in Energy and Materials</v>
          </cell>
          <cell r="AD1595" t="str">
            <v>55 pts min in Energy and Materials</v>
          </cell>
          <cell r="AE1595" t="str">
            <v>45 pts min in Energy and Materials</v>
          </cell>
          <cell r="AF1595" t="str">
            <v>25 pts min in Energy and Materials</v>
          </cell>
          <cell r="AG1595" t="str">
            <v>25 pts min in Energy and Materials</v>
          </cell>
          <cell r="AH1595" t="str">
            <v>25 pts min in Energy and Materials</v>
          </cell>
        </row>
        <row r="1596">
          <cell r="AB1596">
            <v>3194</v>
          </cell>
          <cell r="AC1596" t="str">
            <v>55 pts min in Energy and Materials</v>
          </cell>
          <cell r="AD1596" t="str">
            <v>55 pts min in Energy and Materials</v>
          </cell>
          <cell r="AE1596" t="str">
            <v>45 pts min in Energy and Materials</v>
          </cell>
          <cell r="AF1596" t="str">
            <v>25 pts min in Energy and Materials</v>
          </cell>
          <cell r="AG1596" t="str">
            <v>25 pts min in Energy and Materials</v>
          </cell>
          <cell r="AH1596" t="str">
            <v>25 pts min in Energy and Materials</v>
          </cell>
        </row>
        <row r="1597">
          <cell r="AB1597">
            <v>3195</v>
          </cell>
          <cell r="AC1597" t="str">
            <v>55 pts min in Energy and Materials</v>
          </cell>
          <cell r="AD1597" t="str">
            <v>55 pts min in Energy and Materials</v>
          </cell>
          <cell r="AE1597" t="str">
            <v>45 pts min in Energy and Materials</v>
          </cell>
          <cell r="AF1597" t="str">
            <v>25 pts min in Energy and Materials</v>
          </cell>
          <cell r="AG1597" t="str">
            <v>25 pts min in Energy and Materials</v>
          </cell>
          <cell r="AH1597" t="str">
            <v>25 pts min in Energy and Materials</v>
          </cell>
        </row>
        <row r="1598">
          <cell r="AB1598">
            <v>3196</v>
          </cell>
          <cell r="AC1598" t="str">
            <v>55 pts min in Energy and Materials</v>
          </cell>
          <cell r="AD1598" t="str">
            <v>55 pts min in Energy and Materials</v>
          </cell>
          <cell r="AE1598" t="str">
            <v>45 pts min in Energy and Materials</v>
          </cell>
          <cell r="AF1598" t="str">
            <v>25 pts min in Energy and Materials</v>
          </cell>
          <cell r="AG1598" t="str">
            <v>25 pts min in Energy and Materials</v>
          </cell>
          <cell r="AH1598" t="str">
            <v>25 pts min in Energy and Materials</v>
          </cell>
        </row>
        <row r="1599">
          <cell r="AB1599">
            <v>3197</v>
          </cell>
          <cell r="AC1599" t="str">
            <v>55 pts min in Energy and Materials</v>
          </cell>
          <cell r="AD1599" t="str">
            <v>55 pts min in Energy and Materials</v>
          </cell>
          <cell r="AE1599" t="str">
            <v>45 pts min in Energy and Materials</v>
          </cell>
          <cell r="AF1599" t="str">
            <v>25 pts min in Energy and Materials</v>
          </cell>
          <cell r="AG1599" t="str">
            <v>25 pts min in Energy and Materials</v>
          </cell>
          <cell r="AH1599" t="str">
            <v>25 pts min in Energy and Materials</v>
          </cell>
        </row>
        <row r="1600">
          <cell r="AB1600">
            <v>3198</v>
          </cell>
          <cell r="AC1600" t="str">
            <v>55 pts min in Energy and Materials</v>
          </cell>
          <cell r="AD1600" t="str">
            <v>55 pts min in Energy and Materials</v>
          </cell>
          <cell r="AE1600" t="str">
            <v>45 pts min in Energy and Materials</v>
          </cell>
          <cell r="AF1600" t="str">
            <v>25 pts min in Energy and Materials</v>
          </cell>
          <cell r="AG1600" t="str">
            <v>25 pts min in Energy and Materials</v>
          </cell>
          <cell r="AH1600" t="str">
            <v>25 pts min in Energy and Materials</v>
          </cell>
        </row>
        <row r="1601">
          <cell r="AB1601">
            <v>3199</v>
          </cell>
          <cell r="AC1601" t="str">
            <v>55 pts min in Energy and Materials</v>
          </cell>
          <cell r="AD1601" t="str">
            <v>55 pts min in Energy and Materials</v>
          </cell>
          <cell r="AE1601" t="str">
            <v>45 pts min in Energy and Materials</v>
          </cell>
          <cell r="AF1601" t="str">
            <v>25 pts min in Energy and Materials</v>
          </cell>
          <cell r="AG1601" t="str">
            <v>25 pts min in Energy and Materials</v>
          </cell>
          <cell r="AH1601" t="str">
            <v>25 pts min in Energy and Materials</v>
          </cell>
        </row>
        <row r="1602">
          <cell r="AB1602">
            <v>3200</v>
          </cell>
          <cell r="AC1602" t="str">
            <v>55 pts min in Energy and Materials</v>
          </cell>
          <cell r="AD1602" t="str">
            <v>55 pts min in Energy and Materials</v>
          </cell>
          <cell r="AE1602" t="str">
            <v>45 pts min in Energy and Materials</v>
          </cell>
          <cell r="AF1602" t="str">
            <v>25 pts min in Energy and Materials</v>
          </cell>
          <cell r="AG1602" t="str">
            <v>25 pts min in Energy and Materials</v>
          </cell>
          <cell r="AH1602" t="str">
            <v>25 pts min in Energy and Materials</v>
          </cell>
        </row>
        <row r="1603">
          <cell r="AB1603">
            <v>3201</v>
          </cell>
          <cell r="AC1603" t="str">
            <v>55 pts min in Energy and Materials</v>
          </cell>
          <cell r="AD1603" t="str">
            <v>55 pts min in Energy and Materials</v>
          </cell>
          <cell r="AE1603" t="str">
            <v>45 pts min in Energy and Materials</v>
          </cell>
          <cell r="AF1603" t="str">
            <v>25 pts min in Energy and Materials</v>
          </cell>
          <cell r="AG1603" t="str">
            <v>25 pts min in Energy and Materials</v>
          </cell>
          <cell r="AH1603" t="str">
            <v>25 pts min in Energy and Materials</v>
          </cell>
        </row>
        <row r="1604">
          <cell r="AB1604">
            <v>3202</v>
          </cell>
          <cell r="AC1604" t="str">
            <v>55 pts min in Energy and Materials</v>
          </cell>
          <cell r="AD1604" t="str">
            <v>55 pts min in Energy and Materials</v>
          </cell>
          <cell r="AE1604" t="str">
            <v>45 pts min in Energy and Materials</v>
          </cell>
          <cell r="AF1604" t="str">
            <v>25 pts min in Energy and Materials</v>
          </cell>
          <cell r="AG1604" t="str">
            <v>25 pts min in Energy and Materials</v>
          </cell>
          <cell r="AH1604" t="str">
            <v>25 pts min in Energy and Materials</v>
          </cell>
        </row>
        <row r="1605">
          <cell r="AB1605">
            <v>3203</v>
          </cell>
          <cell r="AC1605" t="str">
            <v>55 pts min in Energy and Materials</v>
          </cell>
          <cell r="AD1605" t="str">
            <v>55 pts min in Energy and Materials</v>
          </cell>
          <cell r="AE1605" t="str">
            <v>45 pts min in Energy and Materials</v>
          </cell>
          <cell r="AF1605" t="str">
            <v>25 pts min in Energy and Materials</v>
          </cell>
          <cell r="AG1605" t="str">
            <v>25 pts min in Energy and Materials</v>
          </cell>
          <cell r="AH1605" t="str">
            <v>25 pts min in Energy and Materials</v>
          </cell>
        </row>
        <row r="1606">
          <cell r="AB1606">
            <v>3204</v>
          </cell>
          <cell r="AC1606" t="str">
            <v>55 pts min in Energy and Materials</v>
          </cell>
          <cell r="AD1606" t="str">
            <v>55 pts min in Energy and Materials</v>
          </cell>
          <cell r="AE1606" t="str">
            <v>45 pts min in Energy and Materials</v>
          </cell>
          <cell r="AF1606" t="str">
            <v>25 pts min in Energy and Materials</v>
          </cell>
          <cell r="AG1606" t="str">
            <v>25 pts min in Energy and Materials</v>
          </cell>
          <cell r="AH1606" t="str">
            <v>25 pts min in Energy and Materials</v>
          </cell>
        </row>
        <row r="1607">
          <cell r="AB1607">
            <v>3205</v>
          </cell>
          <cell r="AC1607" t="str">
            <v>55 pts min in Energy and Materials</v>
          </cell>
          <cell r="AD1607" t="str">
            <v>55 pts min in Energy and Materials</v>
          </cell>
          <cell r="AE1607" t="str">
            <v>45 pts min in Energy and Materials</v>
          </cell>
          <cell r="AF1607" t="str">
            <v>25 pts min in Energy and Materials</v>
          </cell>
          <cell r="AG1607" t="str">
            <v>25 pts min in Energy and Materials</v>
          </cell>
          <cell r="AH1607" t="str">
            <v>25 pts min in Energy and Materials</v>
          </cell>
        </row>
        <row r="1608">
          <cell r="AB1608">
            <v>3206</v>
          </cell>
          <cell r="AC1608" t="str">
            <v>55 pts min in Energy and Materials</v>
          </cell>
          <cell r="AD1608" t="str">
            <v>55 pts min in Energy and Materials</v>
          </cell>
          <cell r="AE1608" t="str">
            <v>45 pts min in Energy and Materials</v>
          </cell>
          <cell r="AF1608" t="str">
            <v>25 pts min in Energy and Materials</v>
          </cell>
          <cell r="AG1608" t="str">
            <v>25 pts min in Energy and Materials</v>
          </cell>
          <cell r="AH1608" t="str">
            <v>25 pts min in Energy and Materials</v>
          </cell>
        </row>
        <row r="1609">
          <cell r="AB1609">
            <v>3207</v>
          </cell>
          <cell r="AC1609" t="str">
            <v>55 pts min in Energy and Materials</v>
          </cell>
          <cell r="AD1609" t="str">
            <v>55 pts min in Energy and Materials</v>
          </cell>
          <cell r="AE1609" t="str">
            <v>45 pts min in Energy and Materials</v>
          </cell>
          <cell r="AF1609" t="str">
            <v>25 pts min in Energy and Materials</v>
          </cell>
          <cell r="AG1609" t="str">
            <v>25 pts min in Energy and Materials</v>
          </cell>
          <cell r="AH1609" t="str">
            <v>25 pts min in Energy and Materials</v>
          </cell>
        </row>
        <row r="1610">
          <cell r="AB1610">
            <v>3208</v>
          </cell>
          <cell r="AC1610" t="str">
            <v>55 pts min in Energy and Materials</v>
          </cell>
          <cell r="AD1610" t="str">
            <v>55 pts min in Energy and Materials</v>
          </cell>
          <cell r="AE1610" t="str">
            <v>45 pts min in Energy and Materials</v>
          </cell>
          <cell r="AF1610" t="str">
            <v>25 pts min in Energy and Materials</v>
          </cell>
          <cell r="AG1610" t="str">
            <v>25 pts min in Energy and Materials</v>
          </cell>
          <cell r="AH1610" t="str">
            <v>25 pts min in Energy and Materials</v>
          </cell>
        </row>
        <row r="1611">
          <cell r="AB1611">
            <v>3209</v>
          </cell>
          <cell r="AC1611" t="str">
            <v>55 pts min in Energy and Materials</v>
          </cell>
          <cell r="AD1611" t="str">
            <v>55 pts min in Energy and Materials</v>
          </cell>
          <cell r="AE1611" t="str">
            <v>45 pts min in Energy and Materials</v>
          </cell>
          <cell r="AF1611" t="str">
            <v>25 pts min in Energy and Materials</v>
          </cell>
          <cell r="AG1611" t="str">
            <v>25 pts min in Energy and Materials</v>
          </cell>
          <cell r="AH1611" t="str">
            <v>25 pts min in Energy and Materials</v>
          </cell>
        </row>
        <row r="1612">
          <cell r="AB1612">
            <v>3210</v>
          </cell>
          <cell r="AC1612" t="str">
            <v>55 pts min in Energy and Materials</v>
          </cell>
          <cell r="AD1612" t="str">
            <v>55 pts min in Energy and Materials</v>
          </cell>
          <cell r="AE1612" t="str">
            <v>45 pts min in Energy and Materials</v>
          </cell>
          <cell r="AF1612" t="str">
            <v>25 pts min in Energy and Materials</v>
          </cell>
          <cell r="AG1612" t="str">
            <v>25 pts min in Energy and Materials</v>
          </cell>
          <cell r="AH1612" t="str">
            <v>25 pts min in Energy and Materials</v>
          </cell>
        </row>
        <row r="1613">
          <cell r="AB1613">
            <v>3211</v>
          </cell>
          <cell r="AC1613" t="str">
            <v>55 pts min in Energy and Materials</v>
          </cell>
          <cell r="AD1613" t="str">
            <v>55 pts min in Energy and Materials</v>
          </cell>
          <cell r="AE1613" t="str">
            <v>45 pts min in Energy and Materials</v>
          </cell>
          <cell r="AF1613" t="str">
            <v>25 pts min in Energy and Materials</v>
          </cell>
          <cell r="AG1613" t="str">
            <v>25 pts min in Energy and Materials</v>
          </cell>
          <cell r="AH1613" t="str">
            <v>25 pts min in Energy and Materials</v>
          </cell>
        </row>
        <row r="1614">
          <cell r="AB1614">
            <v>3212</v>
          </cell>
          <cell r="AC1614" t="str">
            <v>55 pts min in Energy and Materials</v>
          </cell>
          <cell r="AD1614" t="str">
            <v>55 pts min in Energy and Materials</v>
          </cell>
          <cell r="AE1614" t="str">
            <v>45 pts min in Energy and Materials</v>
          </cell>
          <cell r="AF1614" t="str">
            <v>25 pts min in Energy and Materials</v>
          </cell>
          <cell r="AG1614" t="str">
            <v>25 pts min in Energy and Materials</v>
          </cell>
          <cell r="AH1614" t="str">
            <v>25 pts min in Energy and Materials</v>
          </cell>
        </row>
        <row r="1615">
          <cell r="AB1615">
            <v>3213</v>
          </cell>
          <cell r="AC1615" t="str">
            <v>55 pts min in Energy and Materials</v>
          </cell>
          <cell r="AD1615" t="str">
            <v>55 pts min in Energy and Materials</v>
          </cell>
          <cell r="AE1615" t="str">
            <v>45 pts min in Energy and Materials</v>
          </cell>
          <cell r="AF1615" t="str">
            <v>25 pts min in Energy and Materials</v>
          </cell>
          <cell r="AG1615" t="str">
            <v>25 pts min in Energy and Materials</v>
          </cell>
          <cell r="AH1615" t="str">
            <v>25 pts min in Energy and Materials</v>
          </cell>
        </row>
        <row r="1616">
          <cell r="AB1616">
            <v>3214</v>
          </cell>
          <cell r="AC1616" t="str">
            <v>55 pts min in Energy and Materials</v>
          </cell>
          <cell r="AD1616" t="str">
            <v>55 pts min in Energy and Materials</v>
          </cell>
          <cell r="AE1616" t="str">
            <v>45 pts min in Energy and Materials</v>
          </cell>
          <cell r="AF1616" t="str">
            <v>25 pts min in Energy and Materials</v>
          </cell>
          <cell r="AG1616" t="str">
            <v>25 pts min in Energy and Materials</v>
          </cell>
          <cell r="AH1616" t="str">
            <v>25 pts min in Energy and Materials</v>
          </cell>
        </row>
        <row r="1617">
          <cell r="AB1617">
            <v>3215</v>
          </cell>
          <cell r="AC1617" t="str">
            <v>55 pts min in Energy and Materials</v>
          </cell>
          <cell r="AD1617" t="str">
            <v>55 pts min in Energy and Materials</v>
          </cell>
          <cell r="AE1617" t="str">
            <v>45 pts min in Energy and Materials</v>
          </cell>
          <cell r="AF1617" t="str">
            <v>25 pts min in Energy and Materials</v>
          </cell>
          <cell r="AG1617" t="str">
            <v>25 pts min in Energy and Materials</v>
          </cell>
          <cell r="AH1617" t="str">
            <v>25 pts min in Energy and Materials</v>
          </cell>
        </row>
        <row r="1618">
          <cell r="AB1618">
            <v>3216</v>
          </cell>
          <cell r="AC1618" t="str">
            <v>55 pts min in Energy and Materials</v>
          </cell>
          <cell r="AD1618" t="str">
            <v>55 pts min in Energy and Materials</v>
          </cell>
          <cell r="AE1618" t="str">
            <v>45 pts min in Energy and Materials</v>
          </cell>
          <cell r="AF1618" t="str">
            <v>25 pts min in Energy and Materials</v>
          </cell>
          <cell r="AG1618" t="str">
            <v>25 pts min in Energy and Materials</v>
          </cell>
          <cell r="AH1618" t="str">
            <v>25 pts min in Energy and Materials</v>
          </cell>
        </row>
        <row r="1619">
          <cell r="AB1619">
            <v>3217</v>
          </cell>
          <cell r="AC1619" t="str">
            <v>55 pts min in Energy and Materials</v>
          </cell>
          <cell r="AD1619" t="str">
            <v>55 pts min in Energy and Materials</v>
          </cell>
          <cell r="AE1619" t="str">
            <v>45 pts min in Energy and Materials</v>
          </cell>
          <cell r="AF1619" t="str">
            <v>25 pts min in Energy and Materials</v>
          </cell>
          <cell r="AG1619" t="str">
            <v>25 pts min in Energy and Materials</v>
          </cell>
          <cell r="AH1619" t="str">
            <v>25 pts min in Energy and Materials</v>
          </cell>
        </row>
        <row r="1620">
          <cell r="AB1620">
            <v>3218</v>
          </cell>
          <cell r="AC1620" t="str">
            <v>55 pts min in Energy and Materials</v>
          </cell>
          <cell r="AD1620" t="str">
            <v>55 pts min in Energy and Materials</v>
          </cell>
          <cell r="AE1620" t="str">
            <v>45 pts min in Energy and Materials</v>
          </cell>
          <cell r="AF1620" t="str">
            <v>25 pts min in Energy and Materials</v>
          </cell>
          <cell r="AG1620" t="str">
            <v>25 pts min in Energy and Materials</v>
          </cell>
          <cell r="AH1620" t="str">
            <v>25 pts min in Energy and Materials</v>
          </cell>
        </row>
        <row r="1621">
          <cell r="AB1621">
            <v>3219</v>
          </cell>
          <cell r="AC1621" t="str">
            <v>55 pts min in Energy and Materials</v>
          </cell>
          <cell r="AD1621" t="str">
            <v>55 pts min in Energy and Materials</v>
          </cell>
          <cell r="AE1621" t="str">
            <v>45 pts min in Energy and Materials</v>
          </cell>
          <cell r="AF1621" t="str">
            <v>25 pts min in Energy and Materials</v>
          </cell>
          <cell r="AG1621" t="str">
            <v>25 pts min in Energy and Materials</v>
          </cell>
          <cell r="AH1621" t="str">
            <v>25 pts min in Energy and Materials</v>
          </cell>
        </row>
        <row r="1622">
          <cell r="AB1622">
            <v>3220</v>
          </cell>
          <cell r="AC1622" t="str">
            <v>55 pts min in Energy and Materials</v>
          </cell>
          <cell r="AD1622" t="str">
            <v>55 pts min in Energy and Materials</v>
          </cell>
          <cell r="AE1622" t="str">
            <v>45 pts min in Energy and Materials</v>
          </cell>
          <cell r="AF1622" t="str">
            <v>25 pts min in Energy and Materials</v>
          </cell>
          <cell r="AG1622" t="str">
            <v>25 pts min in Energy and Materials</v>
          </cell>
          <cell r="AH1622" t="str">
            <v>25 pts min in Energy and Materials</v>
          </cell>
        </row>
        <row r="1623">
          <cell r="AB1623">
            <v>3221</v>
          </cell>
          <cell r="AC1623" t="str">
            <v>55 pts min in Energy and Materials</v>
          </cell>
          <cell r="AD1623" t="str">
            <v>55 pts min in Energy and Materials</v>
          </cell>
          <cell r="AE1623" t="str">
            <v>45 pts min in Energy and Materials</v>
          </cell>
          <cell r="AF1623" t="str">
            <v>25 pts min in Energy and Materials</v>
          </cell>
          <cell r="AG1623" t="str">
            <v>25 pts min in Energy and Materials</v>
          </cell>
          <cell r="AH1623" t="str">
            <v>25 pts min in Energy and Materials</v>
          </cell>
        </row>
        <row r="1624">
          <cell r="AB1624">
            <v>3222</v>
          </cell>
          <cell r="AC1624" t="str">
            <v>55 pts min in Energy and Materials</v>
          </cell>
          <cell r="AD1624" t="str">
            <v>55 pts min in Energy and Materials</v>
          </cell>
          <cell r="AE1624" t="str">
            <v>45 pts min in Energy and Materials</v>
          </cell>
          <cell r="AF1624" t="str">
            <v>25 pts min in Energy and Materials</v>
          </cell>
          <cell r="AG1624" t="str">
            <v>25 pts min in Energy and Materials</v>
          </cell>
          <cell r="AH1624" t="str">
            <v>25 pts min in Energy and Materials</v>
          </cell>
        </row>
        <row r="1625">
          <cell r="AB1625">
            <v>3223</v>
          </cell>
          <cell r="AC1625" t="str">
            <v>55 pts min in Energy and Materials</v>
          </cell>
          <cell r="AD1625" t="str">
            <v>55 pts min in Energy and Materials</v>
          </cell>
          <cell r="AE1625" t="str">
            <v>45 pts min in Energy and Materials</v>
          </cell>
          <cell r="AF1625" t="str">
            <v>25 pts min in Energy and Materials</v>
          </cell>
          <cell r="AG1625" t="str">
            <v>25 pts min in Energy and Materials</v>
          </cell>
          <cell r="AH1625" t="str">
            <v>25 pts min in Energy and Materials</v>
          </cell>
        </row>
        <row r="1626">
          <cell r="AB1626">
            <v>3224</v>
          </cell>
          <cell r="AC1626" t="str">
            <v>55 pts min in Energy and Materials</v>
          </cell>
          <cell r="AD1626" t="str">
            <v>55 pts min in Energy and Materials</v>
          </cell>
          <cell r="AE1626" t="str">
            <v>45 pts min in Energy and Materials</v>
          </cell>
          <cell r="AF1626" t="str">
            <v>25 pts min in Energy and Materials</v>
          </cell>
          <cell r="AG1626" t="str">
            <v>25 pts min in Energy and Materials</v>
          </cell>
          <cell r="AH1626" t="str">
            <v>25 pts min in Energy and Materials</v>
          </cell>
        </row>
        <row r="1627">
          <cell r="AB1627">
            <v>3225</v>
          </cell>
          <cell r="AC1627" t="str">
            <v>55 pts min in Energy and Materials</v>
          </cell>
          <cell r="AD1627" t="str">
            <v>55 pts min in Energy and Materials</v>
          </cell>
          <cell r="AE1627" t="str">
            <v>45 pts min in Energy and Materials</v>
          </cell>
          <cell r="AF1627" t="str">
            <v>25 pts min in Energy and Materials</v>
          </cell>
          <cell r="AG1627" t="str">
            <v>25 pts min in Energy and Materials</v>
          </cell>
          <cell r="AH1627" t="str">
            <v>25 pts min in Energy and Materials</v>
          </cell>
        </row>
        <row r="1628">
          <cell r="AB1628">
            <v>3226</v>
          </cell>
          <cell r="AC1628" t="str">
            <v>55 pts min in Energy and Materials</v>
          </cell>
          <cell r="AD1628" t="str">
            <v>55 pts min in Energy and Materials</v>
          </cell>
          <cell r="AE1628" t="str">
            <v>45 pts min in Energy and Materials</v>
          </cell>
          <cell r="AF1628" t="str">
            <v>25 pts min in Energy and Materials</v>
          </cell>
          <cell r="AG1628" t="str">
            <v>25 pts min in Energy and Materials</v>
          </cell>
          <cell r="AH1628" t="str">
            <v>25 pts min in Energy and Materials</v>
          </cell>
        </row>
        <row r="1629">
          <cell r="AB1629">
            <v>3227</v>
          </cell>
          <cell r="AC1629" t="str">
            <v>55 pts min in Energy and Materials</v>
          </cell>
          <cell r="AD1629" t="str">
            <v>55 pts min in Energy and Materials</v>
          </cell>
          <cell r="AE1629" t="str">
            <v>45 pts min in Energy and Materials</v>
          </cell>
          <cell r="AF1629" t="str">
            <v>25 pts min in Energy and Materials</v>
          </cell>
          <cell r="AG1629" t="str">
            <v>25 pts min in Energy and Materials</v>
          </cell>
          <cell r="AH1629" t="str">
            <v>25 pts min in Energy and Materials</v>
          </cell>
        </row>
        <row r="1630">
          <cell r="AB1630">
            <v>3228</v>
          </cell>
          <cell r="AC1630" t="str">
            <v>55 pts min in Energy and Materials</v>
          </cell>
          <cell r="AD1630" t="str">
            <v>55 pts min in Energy and Materials</v>
          </cell>
          <cell r="AE1630" t="str">
            <v>45 pts min in Energy and Materials</v>
          </cell>
          <cell r="AF1630" t="str">
            <v>25 pts min in Energy and Materials</v>
          </cell>
          <cell r="AG1630" t="str">
            <v>25 pts min in Energy and Materials</v>
          </cell>
          <cell r="AH1630" t="str">
            <v>25 pts min in Energy and Materials</v>
          </cell>
        </row>
        <row r="1631">
          <cell r="AB1631">
            <v>3229</v>
          </cell>
          <cell r="AC1631" t="str">
            <v>55 pts min in Energy and Materials</v>
          </cell>
          <cell r="AD1631" t="str">
            <v>55 pts min in Energy and Materials</v>
          </cell>
          <cell r="AE1631" t="str">
            <v>45 pts min in Energy and Materials</v>
          </cell>
          <cell r="AF1631" t="str">
            <v>25 pts min in Energy and Materials</v>
          </cell>
          <cell r="AG1631" t="str">
            <v>25 pts min in Energy and Materials</v>
          </cell>
          <cell r="AH1631" t="str">
            <v>25 pts min in Energy and Materials</v>
          </cell>
        </row>
        <row r="1632">
          <cell r="AB1632">
            <v>3230</v>
          </cell>
          <cell r="AC1632" t="str">
            <v>55 pts min in Energy and Materials</v>
          </cell>
          <cell r="AD1632" t="str">
            <v>55 pts min in Energy and Materials</v>
          </cell>
          <cell r="AE1632" t="str">
            <v>45 pts min in Energy and Materials</v>
          </cell>
          <cell r="AF1632" t="str">
            <v>25 pts min in Energy and Materials</v>
          </cell>
          <cell r="AG1632" t="str">
            <v>25 pts min in Energy and Materials</v>
          </cell>
          <cell r="AH1632" t="str">
            <v>25 pts min in Energy and Materials</v>
          </cell>
        </row>
        <row r="1633">
          <cell r="AB1633">
            <v>3231</v>
          </cell>
          <cell r="AC1633" t="str">
            <v>55 pts min in Energy and Materials</v>
          </cell>
          <cell r="AD1633" t="str">
            <v>55 pts min in Energy and Materials</v>
          </cell>
          <cell r="AE1633" t="str">
            <v>45 pts min in Energy and Materials</v>
          </cell>
          <cell r="AF1633" t="str">
            <v>25 pts min in Energy and Materials</v>
          </cell>
          <cell r="AG1633" t="str">
            <v>25 pts min in Energy and Materials</v>
          </cell>
          <cell r="AH1633" t="str">
            <v>25 pts min in Energy and Materials</v>
          </cell>
        </row>
        <row r="1634">
          <cell r="AB1634">
            <v>3232</v>
          </cell>
          <cell r="AC1634" t="str">
            <v>55 pts min in Energy and Materials</v>
          </cell>
          <cell r="AD1634" t="str">
            <v>55 pts min in Energy and Materials</v>
          </cell>
          <cell r="AE1634" t="str">
            <v>45 pts min in Energy and Materials</v>
          </cell>
          <cell r="AF1634" t="str">
            <v>25 pts min in Energy and Materials</v>
          </cell>
          <cell r="AG1634" t="str">
            <v>25 pts min in Energy and Materials</v>
          </cell>
          <cell r="AH1634" t="str">
            <v>25 pts min in Energy and Materials</v>
          </cell>
        </row>
        <row r="1635">
          <cell r="AB1635">
            <v>3233</v>
          </cell>
          <cell r="AC1635" t="str">
            <v>55 pts min in Energy and Materials</v>
          </cell>
          <cell r="AD1635" t="str">
            <v>55 pts min in Energy and Materials</v>
          </cell>
          <cell r="AE1635" t="str">
            <v>45 pts min in Energy and Materials</v>
          </cell>
          <cell r="AF1635" t="str">
            <v>25 pts min in Energy and Materials</v>
          </cell>
          <cell r="AG1635" t="str">
            <v>25 pts min in Energy and Materials</v>
          </cell>
          <cell r="AH1635" t="str">
            <v>25 pts min in Energy and Materials</v>
          </cell>
        </row>
        <row r="1636">
          <cell r="AB1636">
            <v>3234</v>
          </cell>
          <cell r="AC1636" t="str">
            <v>55 pts min in Energy and Materials</v>
          </cell>
          <cell r="AD1636" t="str">
            <v>55 pts min in Energy and Materials</v>
          </cell>
          <cell r="AE1636" t="str">
            <v>45 pts min in Energy and Materials</v>
          </cell>
          <cell r="AF1636" t="str">
            <v>25 pts min in Energy and Materials</v>
          </cell>
          <cell r="AG1636" t="str">
            <v>25 pts min in Energy and Materials</v>
          </cell>
          <cell r="AH1636" t="str">
            <v>25 pts min in Energy and Materials</v>
          </cell>
        </row>
        <row r="1637">
          <cell r="AB1637">
            <v>3235</v>
          </cell>
          <cell r="AC1637" t="str">
            <v>55 pts min in Energy and Materials</v>
          </cell>
          <cell r="AD1637" t="str">
            <v>55 pts min in Energy and Materials</v>
          </cell>
          <cell r="AE1637" t="str">
            <v>45 pts min in Energy and Materials</v>
          </cell>
          <cell r="AF1637" t="str">
            <v>25 pts min in Energy and Materials</v>
          </cell>
          <cell r="AG1637" t="str">
            <v>25 pts min in Energy and Materials</v>
          </cell>
          <cell r="AH1637" t="str">
            <v>25 pts min in Energy and Materials</v>
          </cell>
        </row>
        <row r="1638">
          <cell r="AB1638">
            <v>3236</v>
          </cell>
          <cell r="AC1638" t="str">
            <v>55 pts min in Energy and Materials</v>
          </cell>
          <cell r="AD1638" t="str">
            <v>55 pts min in Energy and Materials</v>
          </cell>
          <cell r="AE1638" t="str">
            <v>45 pts min in Energy and Materials</v>
          </cell>
          <cell r="AF1638" t="str">
            <v>25 pts min in Energy and Materials</v>
          </cell>
          <cell r="AG1638" t="str">
            <v>25 pts min in Energy and Materials</v>
          </cell>
          <cell r="AH1638" t="str">
            <v>25 pts min in Energy and Materials</v>
          </cell>
        </row>
        <row r="1639">
          <cell r="AB1639">
            <v>3237</v>
          </cell>
          <cell r="AC1639" t="str">
            <v>55 pts min in Energy and Materials</v>
          </cell>
          <cell r="AD1639" t="str">
            <v>55 pts min in Energy and Materials</v>
          </cell>
          <cell r="AE1639" t="str">
            <v>45 pts min in Energy and Materials</v>
          </cell>
          <cell r="AF1639" t="str">
            <v>25 pts min in Energy and Materials</v>
          </cell>
          <cell r="AG1639" t="str">
            <v>25 pts min in Energy and Materials</v>
          </cell>
          <cell r="AH1639" t="str">
            <v>25 pts min in Energy and Materials</v>
          </cell>
        </row>
        <row r="1640">
          <cell r="AB1640">
            <v>3238</v>
          </cell>
          <cell r="AC1640" t="str">
            <v>55 pts min in Energy and Materials</v>
          </cell>
          <cell r="AD1640" t="str">
            <v>55 pts min in Energy and Materials</v>
          </cell>
          <cell r="AE1640" t="str">
            <v>45 pts min in Energy and Materials</v>
          </cell>
          <cell r="AF1640" t="str">
            <v>25 pts min in Energy and Materials</v>
          </cell>
          <cell r="AG1640" t="str">
            <v>25 pts min in Energy and Materials</v>
          </cell>
          <cell r="AH1640" t="str">
            <v>25 pts min in Energy and Materials</v>
          </cell>
        </row>
        <row r="1641">
          <cell r="AB1641">
            <v>3239</v>
          </cell>
          <cell r="AC1641" t="str">
            <v>55 pts min in Energy and Materials</v>
          </cell>
          <cell r="AD1641" t="str">
            <v>55 pts min in Energy and Materials</v>
          </cell>
          <cell r="AE1641" t="str">
            <v>45 pts min in Energy and Materials</v>
          </cell>
          <cell r="AF1641" t="str">
            <v>25 pts min in Energy and Materials</v>
          </cell>
          <cell r="AG1641" t="str">
            <v>25 pts min in Energy and Materials</v>
          </cell>
          <cell r="AH1641" t="str">
            <v>25 pts min in Energy and Materials</v>
          </cell>
        </row>
        <row r="1642">
          <cell r="AB1642">
            <v>3240</v>
          </cell>
          <cell r="AC1642" t="str">
            <v>55 pts min in Energy and Materials</v>
          </cell>
          <cell r="AD1642" t="str">
            <v>55 pts min in Energy and Materials</v>
          </cell>
          <cell r="AE1642" t="str">
            <v>45 pts min in Energy and Materials</v>
          </cell>
          <cell r="AF1642" t="str">
            <v>25 pts min in Energy and Materials</v>
          </cell>
          <cell r="AG1642" t="str">
            <v>25 pts min in Energy and Materials</v>
          </cell>
          <cell r="AH1642" t="str">
            <v>25 pts min in Energy and Materials</v>
          </cell>
        </row>
        <row r="1643">
          <cell r="AB1643">
            <v>3241</v>
          </cell>
          <cell r="AC1643" t="str">
            <v>55 pts min in Energy and Materials</v>
          </cell>
          <cell r="AD1643" t="str">
            <v>55 pts min in Energy and Materials</v>
          </cell>
          <cell r="AE1643" t="str">
            <v>45 pts min in Energy and Materials</v>
          </cell>
          <cell r="AF1643" t="str">
            <v>25 pts min in Energy and Materials</v>
          </cell>
          <cell r="AG1643" t="str">
            <v>25 pts min in Energy and Materials</v>
          </cell>
          <cell r="AH1643" t="str">
            <v>25 pts min in Energy and Materials</v>
          </cell>
        </row>
        <row r="1644">
          <cell r="AB1644">
            <v>3242</v>
          </cell>
          <cell r="AC1644" t="str">
            <v>55 pts min in Energy and Materials</v>
          </cell>
          <cell r="AD1644" t="str">
            <v>55 pts min in Energy and Materials</v>
          </cell>
          <cell r="AE1644" t="str">
            <v>45 pts min in Energy and Materials</v>
          </cell>
          <cell r="AF1644" t="str">
            <v>25 pts min in Energy and Materials</v>
          </cell>
          <cell r="AG1644" t="str">
            <v>25 pts min in Energy and Materials</v>
          </cell>
          <cell r="AH1644" t="str">
            <v>25 pts min in Energy and Materials</v>
          </cell>
        </row>
        <row r="1645">
          <cell r="AB1645">
            <v>3243</v>
          </cell>
          <cell r="AC1645" t="str">
            <v>55 pts min in Energy and Materials</v>
          </cell>
          <cell r="AD1645" t="str">
            <v>55 pts min in Energy and Materials</v>
          </cell>
          <cell r="AE1645" t="str">
            <v>45 pts min in Energy and Materials</v>
          </cell>
          <cell r="AF1645" t="str">
            <v>25 pts min in Energy and Materials</v>
          </cell>
          <cell r="AG1645" t="str">
            <v>25 pts min in Energy and Materials</v>
          </cell>
          <cell r="AH1645" t="str">
            <v>25 pts min in Energy and Materials</v>
          </cell>
        </row>
        <row r="1646">
          <cell r="AB1646">
            <v>3244</v>
          </cell>
          <cell r="AC1646" t="str">
            <v>55 pts min in Energy and Materials</v>
          </cell>
          <cell r="AD1646" t="str">
            <v>55 pts min in Energy and Materials</v>
          </cell>
          <cell r="AE1646" t="str">
            <v>45 pts min in Energy and Materials</v>
          </cell>
          <cell r="AF1646" t="str">
            <v>25 pts min in Energy and Materials</v>
          </cell>
          <cell r="AG1646" t="str">
            <v>25 pts min in Energy and Materials</v>
          </cell>
          <cell r="AH1646" t="str">
            <v>25 pts min in Energy and Materials</v>
          </cell>
        </row>
        <row r="1647">
          <cell r="AB1647">
            <v>3245</v>
          </cell>
          <cell r="AC1647" t="str">
            <v>55 pts min in Energy and Materials</v>
          </cell>
          <cell r="AD1647" t="str">
            <v>55 pts min in Energy and Materials</v>
          </cell>
          <cell r="AE1647" t="str">
            <v>45 pts min in Energy and Materials</v>
          </cell>
          <cell r="AF1647" t="str">
            <v>25 pts min in Energy and Materials</v>
          </cell>
          <cell r="AG1647" t="str">
            <v>25 pts min in Energy and Materials</v>
          </cell>
          <cell r="AH1647" t="str">
            <v>25 pts min in Energy and Materials</v>
          </cell>
        </row>
        <row r="1648">
          <cell r="AB1648">
            <v>3246</v>
          </cell>
          <cell r="AC1648" t="str">
            <v>55 pts min in Energy and Materials</v>
          </cell>
          <cell r="AD1648" t="str">
            <v>55 pts min in Energy and Materials</v>
          </cell>
          <cell r="AE1648" t="str">
            <v>45 pts min in Energy and Materials</v>
          </cell>
          <cell r="AF1648" t="str">
            <v>25 pts min in Energy and Materials</v>
          </cell>
          <cell r="AG1648" t="str">
            <v>25 pts min in Energy and Materials</v>
          </cell>
          <cell r="AH1648" t="str">
            <v>25 pts min in Energy and Materials</v>
          </cell>
        </row>
        <row r="1649">
          <cell r="AB1649">
            <v>3247</v>
          </cell>
          <cell r="AC1649" t="str">
            <v>55 pts min in Energy and Materials</v>
          </cell>
          <cell r="AD1649" t="str">
            <v>55 pts min in Energy and Materials</v>
          </cell>
          <cell r="AE1649" t="str">
            <v>45 pts min in Energy and Materials</v>
          </cell>
          <cell r="AF1649" t="str">
            <v>25 pts min in Energy and Materials</v>
          </cell>
          <cell r="AG1649" t="str">
            <v>25 pts min in Energy and Materials</v>
          </cell>
          <cell r="AH1649" t="str">
            <v>25 pts min in Energy and Materials</v>
          </cell>
        </row>
        <row r="1650">
          <cell r="AB1650">
            <v>3248</v>
          </cell>
          <cell r="AC1650" t="str">
            <v>55 pts min in Energy and Materials</v>
          </cell>
          <cell r="AD1650" t="str">
            <v>55 pts min in Energy and Materials</v>
          </cell>
          <cell r="AE1650" t="str">
            <v>45 pts min in Energy and Materials</v>
          </cell>
          <cell r="AF1650" t="str">
            <v>25 pts min in Energy and Materials</v>
          </cell>
          <cell r="AG1650" t="str">
            <v>25 pts min in Energy and Materials</v>
          </cell>
          <cell r="AH1650" t="str">
            <v>25 pts min in Energy and Materials</v>
          </cell>
        </row>
        <row r="1651">
          <cell r="AB1651">
            <v>3249</v>
          </cell>
          <cell r="AC1651" t="str">
            <v>55 pts min in Energy and Materials</v>
          </cell>
          <cell r="AD1651" t="str">
            <v>55 pts min in Energy and Materials</v>
          </cell>
          <cell r="AE1651" t="str">
            <v>45 pts min in Energy and Materials</v>
          </cell>
          <cell r="AF1651" t="str">
            <v>25 pts min in Energy and Materials</v>
          </cell>
          <cell r="AG1651" t="str">
            <v>25 pts min in Energy and Materials</v>
          </cell>
          <cell r="AH1651" t="str">
            <v>25 pts min in Energy and Materials</v>
          </cell>
        </row>
        <row r="1652">
          <cell r="AB1652">
            <v>3250</v>
          </cell>
          <cell r="AC1652" t="str">
            <v>55 pts min in Energy and Materials</v>
          </cell>
          <cell r="AD1652" t="str">
            <v>55 pts min in Energy and Materials</v>
          </cell>
          <cell r="AE1652" t="str">
            <v>45 pts min in Energy and Materials</v>
          </cell>
          <cell r="AF1652" t="str">
            <v>25 pts min in Energy and Materials</v>
          </cell>
          <cell r="AG1652" t="str">
            <v>25 pts min in Energy and Materials</v>
          </cell>
          <cell r="AH1652" t="str">
            <v>25 pts min in Energy and Materials</v>
          </cell>
        </row>
        <row r="1653">
          <cell r="AB1653">
            <v>3251</v>
          </cell>
          <cell r="AC1653" t="str">
            <v>55 pts min in Energy and Materials</v>
          </cell>
          <cell r="AD1653" t="str">
            <v>55 pts min in Energy and Materials</v>
          </cell>
          <cell r="AE1653" t="str">
            <v>45 pts min in Energy and Materials</v>
          </cell>
          <cell r="AF1653" t="str">
            <v>25 pts min in Energy and Materials</v>
          </cell>
          <cell r="AG1653" t="str">
            <v>25 pts min in Energy and Materials</v>
          </cell>
          <cell r="AH1653" t="str">
            <v>25 pts min in Energy and Materials</v>
          </cell>
        </row>
        <row r="1654">
          <cell r="AB1654">
            <v>3252</v>
          </cell>
          <cell r="AC1654" t="str">
            <v>55 pts min in Energy and Materials</v>
          </cell>
          <cell r="AD1654" t="str">
            <v>55 pts min in Energy and Materials</v>
          </cell>
          <cell r="AE1654" t="str">
            <v>45 pts min in Energy and Materials</v>
          </cell>
          <cell r="AF1654" t="str">
            <v>25 pts min in Energy and Materials</v>
          </cell>
          <cell r="AG1654" t="str">
            <v>25 pts min in Energy and Materials</v>
          </cell>
          <cell r="AH1654" t="str">
            <v>25 pts min in Energy and Materials</v>
          </cell>
        </row>
        <row r="1655">
          <cell r="AB1655">
            <v>3253</v>
          </cell>
          <cell r="AC1655" t="str">
            <v>55 pts min in Energy and Materials</v>
          </cell>
          <cell r="AD1655" t="str">
            <v>55 pts min in Energy and Materials</v>
          </cell>
          <cell r="AE1655" t="str">
            <v>45 pts min in Energy and Materials</v>
          </cell>
          <cell r="AF1655" t="str">
            <v>25 pts min in Energy and Materials</v>
          </cell>
          <cell r="AG1655" t="str">
            <v>25 pts min in Energy and Materials</v>
          </cell>
          <cell r="AH1655" t="str">
            <v>25 pts min in Energy and Materials</v>
          </cell>
        </row>
        <row r="1656">
          <cell r="AB1656">
            <v>3254</v>
          </cell>
          <cell r="AC1656" t="str">
            <v>55 pts min in Energy and Materials</v>
          </cell>
          <cell r="AD1656" t="str">
            <v>55 pts min in Energy and Materials</v>
          </cell>
          <cell r="AE1656" t="str">
            <v>45 pts min in Energy and Materials</v>
          </cell>
          <cell r="AF1656" t="str">
            <v>25 pts min in Energy and Materials</v>
          </cell>
          <cell r="AG1656" t="str">
            <v>25 pts min in Energy and Materials</v>
          </cell>
          <cell r="AH1656" t="str">
            <v>25 pts min in Energy and Materials</v>
          </cell>
        </row>
        <row r="1657">
          <cell r="AB1657">
            <v>3255</v>
          </cell>
          <cell r="AC1657" t="str">
            <v>55 pts min in Energy and Materials</v>
          </cell>
          <cell r="AD1657" t="str">
            <v>55 pts min in Energy and Materials</v>
          </cell>
          <cell r="AE1657" t="str">
            <v>45 pts min in Energy and Materials</v>
          </cell>
          <cell r="AF1657" t="str">
            <v>25 pts min in Energy and Materials</v>
          </cell>
          <cell r="AG1657" t="str">
            <v>25 pts min in Energy and Materials</v>
          </cell>
          <cell r="AH1657" t="str">
            <v>25 pts min in Energy and Materials</v>
          </cell>
        </row>
        <row r="1658">
          <cell r="AB1658">
            <v>3256</v>
          </cell>
          <cell r="AC1658" t="str">
            <v>55 pts min in Energy and Materials</v>
          </cell>
          <cell r="AD1658" t="str">
            <v>55 pts min in Energy and Materials</v>
          </cell>
          <cell r="AE1658" t="str">
            <v>45 pts min in Energy and Materials</v>
          </cell>
          <cell r="AF1658" t="str">
            <v>25 pts min in Energy and Materials</v>
          </cell>
          <cell r="AG1658" t="str">
            <v>25 pts min in Energy and Materials</v>
          </cell>
          <cell r="AH1658" t="str">
            <v>25 pts min in Energy and Materials</v>
          </cell>
        </row>
        <row r="1659">
          <cell r="AB1659">
            <v>3257</v>
          </cell>
          <cell r="AC1659" t="str">
            <v>55 pts min in Energy and Materials</v>
          </cell>
          <cell r="AD1659" t="str">
            <v>55 pts min in Energy and Materials</v>
          </cell>
          <cell r="AE1659" t="str">
            <v>45 pts min in Energy and Materials</v>
          </cell>
          <cell r="AF1659" t="str">
            <v>25 pts min in Energy and Materials</v>
          </cell>
          <cell r="AG1659" t="str">
            <v>25 pts min in Energy and Materials</v>
          </cell>
          <cell r="AH1659" t="str">
            <v>25 pts min in Energy and Materials</v>
          </cell>
        </row>
        <row r="1660">
          <cell r="AB1660">
            <v>3258</v>
          </cell>
          <cell r="AC1660" t="str">
            <v>55 pts min in Energy and Materials</v>
          </cell>
          <cell r="AD1660" t="str">
            <v>55 pts min in Energy and Materials</v>
          </cell>
          <cell r="AE1660" t="str">
            <v>45 pts min in Energy and Materials</v>
          </cell>
          <cell r="AF1660" t="str">
            <v>25 pts min in Energy and Materials</v>
          </cell>
          <cell r="AG1660" t="str">
            <v>25 pts min in Energy and Materials</v>
          </cell>
          <cell r="AH1660" t="str">
            <v>25 pts min in Energy and Materials</v>
          </cell>
        </row>
        <row r="1661">
          <cell r="AB1661">
            <v>3259</v>
          </cell>
          <cell r="AC1661" t="str">
            <v>55 pts min in Energy and Materials</v>
          </cell>
          <cell r="AD1661" t="str">
            <v>55 pts min in Energy and Materials</v>
          </cell>
          <cell r="AE1661" t="str">
            <v>45 pts min in Energy and Materials</v>
          </cell>
          <cell r="AF1661" t="str">
            <v>25 pts min in Energy and Materials</v>
          </cell>
          <cell r="AG1661" t="str">
            <v>25 pts min in Energy and Materials</v>
          </cell>
          <cell r="AH1661" t="str">
            <v>25 pts min in Energy and Materials</v>
          </cell>
        </row>
        <row r="1662">
          <cell r="AB1662">
            <v>3260</v>
          </cell>
          <cell r="AC1662" t="str">
            <v>55 pts min in Energy and Materials</v>
          </cell>
          <cell r="AD1662" t="str">
            <v>55 pts min in Energy and Materials</v>
          </cell>
          <cell r="AE1662" t="str">
            <v>45 pts min in Energy and Materials</v>
          </cell>
          <cell r="AF1662" t="str">
            <v>25 pts min in Energy and Materials</v>
          </cell>
          <cell r="AG1662" t="str">
            <v>25 pts min in Energy and Materials</v>
          </cell>
          <cell r="AH1662" t="str">
            <v>25 pts min in Energy and Materials</v>
          </cell>
        </row>
        <row r="1663">
          <cell r="AB1663">
            <v>3261</v>
          </cell>
          <cell r="AC1663" t="str">
            <v>55 pts min in Energy and Materials</v>
          </cell>
          <cell r="AD1663" t="str">
            <v>55 pts min in Energy and Materials</v>
          </cell>
          <cell r="AE1663" t="str">
            <v>45 pts min in Energy and Materials</v>
          </cell>
          <cell r="AF1663" t="str">
            <v>25 pts min in Energy and Materials</v>
          </cell>
          <cell r="AG1663" t="str">
            <v>25 pts min in Energy and Materials</v>
          </cell>
          <cell r="AH1663" t="str">
            <v>25 pts min in Energy and Materials</v>
          </cell>
        </row>
        <row r="1664">
          <cell r="AB1664">
            <v>3262</v>
          </cell>
          <cell r="AC1664" t="str">
            <v>55 pts min in Energy and Materials</v>
          </cell>
          <cell r="AD1664" t="str">
            <v>55 pts min in Energy and Materials</v>
          </cell>
          <cell r="AE1664" t="str">
            <v>45 pts min in Energy and Materials</v>
          </cell>
          <cell r="AF1664" t="str">
            <v>25 pts min in Energy and Materials</v>
          </cell>
          <cell r="AG1664" t="str">
            <v>25 pts min in Energy and Materials</v>
          </cell>
          <cell r="AH1664" t="str">
            <v>25 pts min in Energy and Materials</v>
          </cell>
        </row>
        <row r="1665">
          <cell r="AB1665">
            <v>3263</v>
          </cell>
          <cell r="AC1665" t="str">
            <v>55 pts min in Energy and Materials</v>
          </cell>
          <cell r="AD1665" t="str">
            <v>55 pts min in Energy and Materials</v>
          </cell>
          <cell r="AE1665" t="str">
            <v>45 pts min in Energy and Materials</v>
          </cell>
          <cell r="AF1665" t="str">
            <v>25 pts min in Energy and Materials</v>
          </cell>
          <cell r="AG1665" t="str">
            <v>25 pts min in Energy and Materials</v>
          </cell>
          <cell r="AH1665" t="str">
            <v>25 pts min in Energy and Materials</v>
          </cell>
        </row>
        <row r="1666">
          <cell r="AB1666">
            <v>3264</v>
          </cell>
          <cell r="AC1666" t="str">
            <v>55 pts min in Energy and Materials</v>
          </cell>
          <cell r="AD1666" t="str">
            <v>55 pts min in Energy and Materials</v>
          </cell>
          <cell r="AE1666" t="str">
            <v>45 pts min in Energy and Materials</v>
          </cell>
          <cell r="AF1666" t="str">
            <v>25 pts min in Energy and Materials</v>
          </cell>
          <cell r="AG1666" t="str">
            <v>25 pts min in Energy and Materials</v>
          </cell>
          <cell r="AH1666" t="str">
            <v>25 pts min in Energy and Materials</v>
          </cell>
        </row>
        <row r="1667">
          <cell r="AB1667">
            <v>3265</v>
          </cell>
          <cell r="AC1667" t="str">
            <v>55 pts min in Energy and Materials</v>
          </cell>
          <cell r="AD1667" t="str">
            <v>55 pts min in Energy and Materials</v>
          </cell>
          <cell r="AE1667" t="str">
            <v>45 pts min in Energy and Materials</v>
          </cell>
          <cell r="AF1667" t="str">
            <v>25 pts min in Energy and Materials</v>
          </cell>
          <cell r="AG1667" t="str">
            <v>25 pts min in Energy and Materials</v>
          </cell>
          <cell r="AH1667" t="str">
            <v>25 pts min in Energy and Materials</v>
          </cell>
        </row>
        <row r="1668">
          <cell r="AB1668">
            <v>3266</v>
          </cell>
          <cell r="AC1668" t="str">
            <v>55 pts min in Energy and Materials</v>
          </cell>
          <cell r="AD1668" t="str">
            <v>55 pts min in Energy and Materials</v>
          </cell>
          <cell r="AE1668" t="str">
            <v>45 pts min in Energy and Materials</v>
          </cell>
          <cell r="AF1668" t="str">
            <v>25 pts min in Energy and Materials</v>
          </cell>
          <cell r="AG1668" t="str">
            <v>25 pts min in Energy and Materials</v>
          </cell>
          <cell r="AH1668" t="str">
            <v>25 pts min in Energy and Materials</v>
          </cell>
        </row>
        <row r="1669">
          <cell r="AB1669">
            <v>3267</v>
          </cell>
          <cell r="AC1669" t="str">
            <v>55 pts min in Energy and Materials</v>
          </cell>
          <cell r="AD1669" t="str">
            <v>55 pts min in Energy and Materials</v>
          </cell>
          <cell r="AE1669" t="str">
            <v>45 pts min in Energy and Materials</v>
          </cell>
          <cell r="AF1669" t="str">
            <v>25 pts min in Energy and Materials</v>
          </cell>
          <cell r="AG1669" t="str">
            <v>25 pts min in Energy and Materials</v>
          </cell>
          <cell r="AH1669" t="str">
            <v>25 pts min in Energy and Materials</v>
          </cell>
        </row>
        <row r="1670">
          <cell r="AB1670">
            <v>3268</v>
          </cell>
          <cell r="AC1670" t="str">
            <v>55 pts min in Energy and Materials</v>
          </cell>
          <cell r="AD1670" t="str">
            <v>55 pts min in Energy and Materials</v>
          </cell>
          <cell r="AE1670" t="str">
            <v>45 pts min in Energy and Materials</v>
          </cell>
          <cell r="AF1670" t="str">
            <v>25 pts min in Energy and Materials</v>
          </cell>
          <cell r="AG1670" t="str">
            <v>25 pts min in Energy and Materials</v>
          </cell>
          <cell r="AH1670" t="str">
            <v>25 pts min in Energy and Materials</v>
          </cell>
        </row>
        <row r="1671">
          <cell r="AB1671">
            <v>3269</v>
          </cell>
          <cell r="AC1671" t="str">
            <v>55 pts min in Energy and Materials</v>
          </cell>
          <cell r="AD1671" t="str">
            <v>55 pts min in Energy and Materials</v>
          </cell>
          <cell r="AE1671" t="str">
            <v>45 pts min in Energy and Materials</v>
          </cell>
          <cell r="AF1671" t="str">
            <v>25 pts min in Energy and Materials</v>
          </cell>
          <cell r="AG1671" t="str">
            <v>25 pts min in Energy and Materials</v>
          </cell>
          <cell r="AH1671" t="str">
            <v>25 pts min in Energy and Materials</v>
          </cell>
        </row>
        <row r="1672">
          <cell r="AB1672">
            <v>3270</v>
          </cell>
          <cell r="AC1672" t="str">
            <v>55 pts min in Energy and Materials</v>
          </cell>
          <cell r="AD1672" t="str">
            <v>55 pts min in Energy and Materials</v>
          </cell>
          <cell r="AE1672" t="str">
            <v>45 pts min in Energy and Materials</v>
          </cell>
          <cell r="AF1672" t="str">
            <v>25 pts min in Energy and Materials</v>
          </cell>
          <cell r="AG1672" t="str">
            <v>25 pts min in Energy and Materials</v>
          </cell>
          <cell r="AH1672" t="str">
            <v>25 pts min in Energy and Materials</v>
          </cell>
        </row>
        <row r="1673">
          <cell r="AB1673">
            <v>3271</v>
          </cell>
          <cell r="AC1673" t="str">
            <v>55 pts min in Energy and Materials</v>
          </cell>
          <cell r="AD1673" t="str">
            <v>55 pts min in Energy and Materials</v>
          </cell>
          <cell r="AE1673" t="str">
            <v>45 pts min in Energy and Materials</v>
          </cell>
          <cell r="AF1673" t="str">
            <v>25 pts min in Energy and Materials</v>
          </cell>
          <cell r="AG1673" t="str">
            <v>25 pts min in Energy and Materials</v>
          </cell>
          <cell r="AH1673" t="str">
            <v>25 pts min in Energy and Materials</v>
          </cell>
        </row>
        <row r="1674">
          <cell r="AB1674">
            <v>3272</v>
          </cell>
          <cell r="AC1674" t="str">
            <v>55 pts min in Energy and Materials</v>
          </cell>
          <cell r="AD1674" t="str">
            <v>55 pts min in Energy and Materials</v>
          </cell>
          <cell r="AE1674" t="str">
            <v>45 pts min in Energy and Materials</v>
          </cell>
          <cell r="AF1674" t="str">
            <v>25 pts min in Energy and Materials</v>
          </cell>
          <cell r="AG1674" t="str">
            <v>25 pts min in Energy and Materials</v>
          </cell>
          <cell r="AH1674" t="str">
            <v>25 pts min in Energy and Materials</v>
          </cell>
        </row>
        <row r="1675">
          <cell r="AB1675">
            <v>3273</v>
          </cell>
          <cell r="AC1675" t="str">
            <v>55 pts min in Energy and Materials</v>
          </cell>
          <cell r="AD1675" t="str">
            <v>55 pts min in Energy and Materials</v>
          </cell>
          <cell r="AE1675" t="str">
            <v>45 pts min in Energy and Materials</v>
          </cell>
          <cell r="AF1675" t="str">
            <v>25 pts min in Energy and Materials</v>
          </cell>
          <cell r="AG1675" t="str">
            <v>25 pts min in Energy and Materials</v>
          </cell>
          <cell r="AH1675" t="str">
            <v>25 pts min in Energy and Materials</v>
          </cell>
        </row>
        <row r="1676">
          <cell r="AB1676">
            <v>3274</v>
          </cell>
          <cell r="AC1676" t="str">
            <v>55 pts min in Energy and Materials</v>
          </cell>
          <cell r="AD1676" t="str">
            <v>55 pts min in Energy and Materials</v>
          </cell>
          <cell r="AE1676" t="str">
            <v>45 pts min in Energy and Materials</v>
          </cell>
          <cell r="AF1676" t="str">
            <v>25 pts min in Energy and Materials</v>
          </cell>
          <cell r="AG1676" t="str">
            <v>25 pts min in Energy and Materials</v>
          </cell>
          <cell r="AH1676" t="str">
            <v>25 pts min in Energy and Materials</v>
          </cell>
        </row>
        <row r="1677">
          <cell r="AB1677">
            <v>3275</v>
          </cell>
          <cell r="AC1677" t="str">
            <v>55 pts min in Energy and Materials</v>
          </cell>
          <cell r="AD1677" t="str">
            <v>55 pts min in Energy and Materials</v>
          </cell>
          <cell r="AE1677" t="str">
            <v>45 pts min in Energy and Materials</v>
          </cell>
          <cell r="AF1677" t="str">
            <v>25 pts min in Energy and Materials</v>
          </cell>
          <cell r="AG1677" t="str">
            <v>25 pts min in Energy and Materials</v>
          </cell>
          <cell r="AH1677" t="str">
            <v>25 pts min in Energy and Materials</v>
          </cell>
        </row>
        <row r="1678">
          <cell r="AB1678">
            <v>3276</v>
          </cell>
          <cell r="AC1678" t="str">
            <v>55 pts min in Energy and Materials</v>
          </cell>
          <cell r="AD1678" t="str">
            <v>55 pts min in Energy and Materials</v>
          </cell>
          <cell r="AE1678" t="str">
            <v>45 pts min in Energy and Materials</v>
          </cell>
          <cell r="AF1678" t="str">
            <v>25 pts min in Energy and Materials</v>
          </cell>
          <cell r="AG1678" t="str">
            <v>25 pts min in Energy and Materials</v>
          </cell>
          <cell r="AH1678" t="str">
            <v>25 pts min in Energy and Materials</v>
          </cell>
        </row>
        <row r="1679">
          <cell r="AB1679">
            <v>3277</v>
          </cell>
          <cell r="AC1679" t="str">
            <v>55 pts min in Energy and Materials</v>
          </cell>
          <cell r="AD1679" t="str">
            <v>55 pts min in Energy and Materials</v>
          </cell>
          <cell r="AE1679" t="str">
            <v>45 pts min in Energy and Materials</v>
          </cell>
          <cell r="AF1679" t="str">
            <v>25 pts min in Energy and Materials</v>
          </cell>
          <cell r="AG1679" t="str">
            <v>25 pts min in Energy and Materials</v>
          </cell>
          <cell r="AH1679" t="str">
            <v>25 pts min in Energy and Materials</v>
          </cell>
        </row>
        <row r="1680">
          <cell r="AB1680">
            <v>3278</v>
          </cell>
          <cell r="AC1680" t="str">
            <v>55 pts min in Energy and Materials</v>
          </cell>
          <cell r="AD1680" t="str">
            <v>55 pts min in Energy and Materials</v>
          </cell>
          <cell r="AE1680" t="str">
            <v>45 pts min in Energy and Materials</v>
          </cell>
          <cell r="AF1680" t="str">
            <v>25 pts min in Energy and Materials</v>
          </cell>
          <cell r="AG1680" t="str">
            <v>25 pts min in Energy and Materials</v>
          </cell>
          <cell r="AH1680" t="str">
            <v>25 pts min in Energy and Materials</v>
          </cell>
        </row>
        <row r="1681">
          <cell r="AB1681">
            <v>3279</v>
          </cell>
          <cell r="AC1681" t="str">
            <v>55 pts min in Energy and Materials</v>
          </cell>
          <cell r="AD1681" t="str">
            <v>55 pts min in Energy and Materials</v>
          </cell>
          <cell r="AE1681" t="str">
            <v>45 pts min in Energy and Materials</v>
          </cell>
          <cell r="AF1681" t="str">
            <v>25 pts min in Energy and Materials</v>
          </cell>
          <cell r="AG1681" t="str">
            <v>25 pts min in Energy and Materials</v>
          </cell>
          <cell r="AH1681" t="str">
            <v>25 pts min in Energy and Materials</v>
          </cell>
        </row>
        <row r="1682">
          <cell r="AB1682">
            <v>3280</v>
          </cell>
          <cell r="AC1682" t="str">
            <v>55 pts min in Energy and Materials</v>
          </cell>
          <cell r="AD1682" t="str">
            <v>55 pts min in Energy and Materials</v>
          </cell>
          <cell r="AE1682" t="str">
            <v>45 pts min in Energy and Materials</v>
          </cell>
          <cell r="AF1682" t="str">
            <v>25 pts min in Energy and Materials</v>
          </cell>
          <cell r="AG1682" t="str">
            <v>25 pts min in Energy and Materials</v>
          </cell>
          <cell r="AH1682" t="str">
            <v>25 pts min in Energy and Materials</v>
          </cell>
        </row>
        <row r="1683">
          <cell r="AB1683">
            <v>3281</v>
          </cell>
          <cell r="AC1683" t="str">
            <v>55 pts min in Energy and Materials</v>
          </cell>
          <cell r="AD1683" t="str">
            <v>55 pts min in Energy and Materials</v>
          </cell>
          <cell r="AE1683" t="str">
            <v>45 pts min in Energy and Materials</v>
          </cell>
          <cell r="AF1683" t="str">
            <v>25 pts min in Energy and Materials</v>
          </cell>
          <cell r="AG1683" t="str">
            <v>25 pts min in Energy and Materials</v>
          </cell>
          <cell r="AH1683" t="str">
            <v>25 pts min in Energy and Materials</v>
          </cell>
        </row>
        <row r="1684">
          <cell r="AB1684">
            <v>3282</v>
          </cell>
          <cell r="AC1684" t="str">
            <v>55 pts min in Energy and Materials</v>
          </cell>
          <cell r="AD1684" t="str">
            <v>55 pts min in Energy and Materials</v>
          </cell>
          <cell r="AE1684" t="str">
            <v>45 pts min in Energy and Materials</v>
          </cell>
          <cell r="AF1684" t="str">
            <v>25 pts min in Energy and Materials</v>
          </cell>
          <cell r="AG1684" t="str">
            <v>25 pts min in Energy and Materials</v>
          </cell>
          <cell r="AH1684" t="str">
            <v>25 pts min in Energy and Materials</v>
          </cell>
        </row>
        <row r="1685">
          <cell r="AB1685">
            <v>3283</v>
          </cell>
          <cell r="AC1685" t="str">
            <v>55 pts min in Energy and Materials</v>
          </cell>
          <cell r="AD1685" t="str">
            <v>55 pts min in Energy and Materials</v>
          </cell>
          <cell r="AE1685" t="str">
            <v>45 pts min in Energy and Materials</v>
          </cell>
          <cell r="AF1685" t="str">
            <v>25 pts min in Energy and Materials</v>
          </cell>
          <cell r="AG1685" t="str">
            <v>25 pts min in Energy and Materials</v>
          </cell>
          <cell r="AH1685" t="str">
            <v>25 pts min in Energy and Materials</v>
          </cell>
        </row>
        <row r="1686">
          <cell r="AB1686">
            <v>3284</v>
          </cell>
          <cell r="AC1686" t="str">
            <v>55 pts min in Energy and Materials</v>
          </cell>
          <cell r="AD1686" t="str">
            <v>55 pts min in Energy and Materials</v>
          </cell>
          <cell r="AE1686" t="str">
            <v>45 pts min in Energy and Materials</v>
          </cell>
          <cell r="AF1686" t="str">
            <v>25 pts min in Energy and Materials</v>
          </cell>
          <cell r="AG1686" t="str">
            <v>25 pts min in Energy and Materials</v>
          </cell>
          <cell r="AH1686" t="str">
            <v>25 pts min in Energy and Materials</v>
          </cell>
        </row>
        <row r="1687">
          <cell r="AB1687">
            <v>3285</v>
          </cell>
          <cell r="AC1687" t="str">
            <v>55 pts min in Energy and Materials</v>
          </cell>
          <cell r="AD1687" t="str">
            <v>55 pts min in Energy and Materials</v>
          </cell>
          <cell r="AE1687" t="str">
            <v>45 pts min in Energy and Materials</v>
          </cell>
          <cell r="AF1687" t="str">
            <v>25 pts min in Energy and Materials</v>
          </cell>
          <cell r="AG1687" t="str">
            <v>25 pts min in Energy and Materials</v>
          </cell>
          <cell r="AH1687" t="str">
            <v>25 pts min in Energy and Materials</v>
          </cell>
        </row>
        <row r="1688">
          <cell r="AB1688">
            <v>3286</v>
          </cell>
          <cell r="AC1688" t="str">
            <v>55 pts min in Energy and Materials</v>
          </cell>
          <cell r="AD1688" t="str">
            <v>55 pts min in Energy and Materials</v>
          </cell>
          <cell r="AE1688" t="str">
            <v>45 pts min in Energy and Materials</v>
          </cell>
          <cell r="AF1688" t="str">
            <v>25 pts min in Energy and Materials</v>
          </cell>
          <cell r="AG1688" t="str">
            <v>25 pts min in Energy and Materials</v>
          </cell>
          <cell r="AH1688" t="str">
            <v>25 pts min in Energy and Materials</v>
          </cell>
        </row>
        <row r="1689">
          <cell r="AB1689">
            <v>3287</v>
          </cell>
          <cell r="AC1689" t="str">
            <v>55 pts min in Energy and Materials</v>
          </cell>
          <cell r="AD1689" t="str">
            <v>55 pts min in Energy and Materials</v>
          </cell>
          <cell r="AE1689" t="str">
            <v>45 pts min in Energy and Materials</v>
          </cell>
          <cell r="AF1689" t="str">
            <v>25 pts min in Energy and Materials</v>
          </cell>
          <cell r="AG1689" t="str">
            <v>25 pts min in Energy and Materials</v>
          </cell>
          <cell r="AH1689" t="str">
            <v>25 pts min in Energy and Materials</v>
          </cell>
        </row>
        <row r="1690">
          <cell r="AB1690">
            <v>3288</v>
          </cell>
          <cell r="AC1690" t="str">
            <v>55 pts min in Energy and Materials</v>
          </cell>
          <cell r="AD1690" t="str">
            <v>55 pts min in Energy and Materials</v>
          </cell>
          <cell r="AE1690" t="str">
            <v>45 pts min in Energy and Materials</v>
          </cell>
          <cell r="AF1690" t="str">
            <v>25 pts min in Energy and Materials</v>
          </cell>
          <cell r="AG1690" t="str">
            <v>25 pts min in Energy and Materials</v>
          </cell>
          <cell r="AH1690" t="str">
            <v>25 pts min in Energy and Materials</v>
          </cell>
        </row>
        <row r="1691">
          <cell r="AB1691">
            <v>3289</v>
          </cell>
          <cell r="AC1691" t="str">
            <v>55 pts min in Energy and Materials</v>
          </cell>
          <cell r="AD1691" t="str">
            <v>55 pts min in Energy and Materials</v>
          </cell>
          <cell r="AE1691" t="str">
            <v>45 pts min in Energy and Materials</v>
          </cell>
          <cell r="AF1691" t="str">
            <v>25 pts min in Energy and Materials</v>
          </cell>
          <cell r="AG1691" t="str">
            <v>25 pts min in Energy and Materials</v>
          </cell>
          <cell r="AH1691" t="str">
            <v>25 pts min in Energy and Materials</v>
          </cell>
        </row>
        <row r="1692">
          <cell r="AB1692">
            <v>3290</v>
          </cell>
          <cell r="AC1692" t="str">
            <v>55 pts min in Energy and Materials</v>
          </cell>
          <cell r="AD1692" t="str">
            <v>55 pts min in Energy and Materials</v>
          </cell>
          <cell r="AE1692" t="str">
            <v>45 pts min in Energy and Materials</v>
          </cell>
          <cell r="AF1692" t="str">
            <v>25 pts min in Energy and Materials</v>
          </cell>
          <cell r="AG1692" t="str">
            <v>25 pts min in Energy and Materials</v>
          </cell>
          <cell r="AH1692" t="str">
            <v>25 pts min in Energy and Materials</v>
          </cell>
        </row>
        <row r="1693">
          <cell r="AB1693">
            <v>3291</v>
          </cell>
          <cell r="AC1693" t="str">
            <v>55 pts min in Energy and Materials</v>
          </cell>
          <cell r="AD1693" t="str">
            <v>55 pts min in Energy and Materials</v>
          </cell>
          <cell r="AE1693" t="str">
            <v>45 pts min in Energy and Materials</v>
          </cell>
          <cell r="AF1693" t="str">
            <v>25 pts min in Energy and Materials</v>
          </cell>
          <cell r="AG1693" t="str">
            <v>25 pts min in Energy and Materials</v>
          </cell>
          <cell r="AH1693" t="str">
            <v>25 pts min in Energy and Materials</v>
          </cell>
        </row>
        <row r="1694">
          <cell r="AB1694">
            <v>3292</v>
          </cell>
          <cell r="AC1694" t="str">
            <v>55 pts min in Energy and Materials</v>
          </cell>
          <cell r="AD1694" t="str">
            <v>55 pts min in Energy and Materials</v>
          </cell>
          <cell r="AE1694" t="str">
            <v>45 pts min in Energy and Materials</v>
          </cell>
          <cell r="AF1694" t="str">
            <v>25 pts min in Energy and Materials</v>
          </cell>
          <cell r="AG1694" t="str">
            <v>25 pts min in Energy and Materials</v>
          </cell>
          <cell r="AH1694" t="str">
            <v>25 pts min in Energy and Materials</v>
          </cell>
        </row>
        <row r="1695">
          <cell r="AB1695">
            <v>3293</v>
          </cell>
          <cell r="AC1695" t="str">
            <v>55 pts min in Energy and Materials</v>
          </cell>
          <cell r="AD1695" t="str">
            <v>55 pts min in Energy and Materials</v>
          </cell>
          <cell r="AE1695" t="str">
            <v>45 pts min in Energy and Materials</v>
          </cell>
          <cell r="AF1695" t="str">
            <v>25 pts min in Energy and Materials</v>
          </cell>
          <cell r="AG1695" t="str">
            <v>25 pts min in Energy and Materials</v>
          </cell>
          <cell r="AH1695" t="str">
            <v>25 pts min in Energy and Materials</v>
          </cell>
        </row>
        <row r="1696">
          <cell r="AB1696">
            <v>3294</v>
          </cell>
          <cell r="AC1696" t="str">
            <v>55 pts min in Energy and Materials</v>
          </cell>
          <cell r="AD1696" t="str">
            <v>55 pts min in Energy and Materials</v>
          </cell>
          <cell r="AE1696" t="str">
            <v>45 pts min in Energy and Materials</v>
          </cell>
          <cell r="AF1696" t="str">
            <v>25 pts min in Energy and Materials</v>
          </cell>
          <cell r="AG1696" t="str">
            <v>25 pts min in Energy and Materials</v>
          </cell>
          <cell r="AH1696" t="str">
            <v>25 pts min in Energy and Materials</v>
          </cell>
        </row>
        <row r="1697">
          <cell r="AB1697">
            <v>3295</v>
          </cell>
          <cell r="AC1697" t="str">
            <v>55 pts min in Energy and Materials</v>
          </cell>
          <cell r="AD1697" t="str">
            <v>55 pts min in Energy and Materials</v>
          </cell>
          <cell r="AE1697" t="str">
            <v>45 pts min in Energy and Materials</v>
          </cell>
          <cell r="AF1697" t="str">
            <v>25 pts min in Energy and Materials</v>
          </cell>
          <cell r="AG1697" t="str">
            <v>25 pts min in Energy and Materials</v>
          </cell>
          <cell r="AH1697" t="str">
            <v>25 pts min in Energy and Materials</v>
          </cell>
        </row>
        <row r="1698">
          <cell r="AB1698">
            <v>3296</v>
          </cell>
          <cell r="AC1698" t="str">
            <v>55 pts min in Energy and Materials</v>
          </cell>
          <cell r="AD1698" t="str">
            <v>55 pts min in Energy and Materials</v>
          </cell>
          <cell r="AE1698" t="str">
            <v>45 pts min in Energy and Materials</v>
          </cell>
          <cell r="AF1698" t="str">
            <v>25 pts min in Energy and Materials</v>
          </cell>
          <cell r="AG1698" t="str">
            <v>25 pts min in Energy and Materials</v>
          </cell>
          <cell r="AH1698" t="str">
            <v>25 pts min in Energy and Materials</v>
          </cell>
        </row>
        <row r="1699">
          <cell r="AB1699">
            <v>3297</v>
          </cell>
          <cell r="AC1699" t="str">
            <v>55 pts min in Energy and Materials</v>
          </cell>
          <cell r="AD1699" t="str">
            <v>55 pts min in Energy and Materials</v>
          </cell>
          <cell r="AE1699" t="str">
            <v>45 pts min in Energy and Materials</v>
          </cell>
          <cell r="AF1699" t="str">
            <v>25 pts min in Energy and Materials</v>
          </cell>
          <cell r="AG1699" t="str">
            <v>25 pts min in Energy and Materials</v>
          </cell>
          <cell r="AH1699" t="str">
            <v>25 pts min in Energy and Materials</v>
          </cell>
        </row>
        <row r="1700">
          <cell r="AB1700">
            <v>3298</v>
          </cell>
          <cell r="AC1700" t="str">
            <v>55 pts min in Energy and Materials</v>
          </cell>
          <cell r="AD1700" t="str">
            <v>55 pts min in Energy and Materials</v>
          </cell>
          <cell r="AE1700" t="str">
            <v>45 pts min in Energy and Materials</v>
          </cell>
          <cell r="AF1700" t="str">
            <v>25 pts min in Energy and Materials</v>
          </cell>
          <cell r="AG1700" t="str">
            <v>25 pts min in Energy and Materials</v>
          </cell>
          <cell r="AH1700" t="str">
            <v>25 pts min in Energy and Materials</v>
          </cell>
        </row>
        <row r="1701">
          <cell r="AB1701">
            <v>3299</v>
          </cell>
          <cell r="AC1701" t="str">
            <v>55 pts min in Energy and Materials</v>
          </cell>
          <cell r="AD1701" t="str">
            <v>55 pts min in Energy and Materials</v>
          </cell>
          <cell r="AE1701" t="str">
            <v>45 pts min in Energy and Materials</v>
          </cell>
          <cell r="AF1701" t="str">
            <v>25 pts min in Energy and Materials</v>
          </cell>
          <cell r="AG1701" t="str">
            <v>25 pts min in Energy and Materials</v>
          </cell>
          <cell r="AH1701" t="str">
            <v>25 pts min in Energy and Materials</v>
          </cell>
        </row>
        <row r="1702">
          <cell r="AB1702">
            <v>3300</v>
          </cell>
          <cell r="AC1702" t="str">
            <v>55 pts min in Energy and Materials</v>
          </cell>
          <cell r="AD1702" t="str">
            <v>55 pts min in Energy and Materials</v>
          </cell>
          <cell r="AE1702" t="str">
            <v>45 pts min in Energy and Materials</v>
          </cell>
          <cell r="AF1702" t="str">
            <v>25 pts min in Energy and Materials</v>
          </cell>
          <cell r="AG1702" t="str">
            <v>25 pts min in Energy and Materials</v>
          </cell>
          <cell r="AH1702" t="str">
            <v>25 pts min in Energy and Materials</v>
          </cell>
        </row>
        <row r="1703">
          <cell r="AB1703">
            <v>3301</v>
          </cell>
          <cell r="AC1703" t="str">
            <v>55 pts min in Energy and Materials</v>
          </cell>
          <cell r="AD1703" t="str">
            <v>55 pts min in Energy and Materials</v>
          </cell>
          <cell r="AE1703" t="str">
            <v>55 pts min in Energy and Materials</v>
          </cell>
          <cell r="AF1703" t="str">
            <v>25 pts min in Energy and Materials</v>
          </cell>
          <cell r="AG1703" t="str">
            <v>25 pts min in Energy and Materials</v>
          </cell>
          <cell r="AH1703" t="str">
            <v>25 pts min in Energy and Materials</v>
          </cell>
        </row>
        <row r="1704">
          <cell r="AB1704">
            <v>3302</v>
          </cell>
          <cell r="AC1704" t="str">
            <v>55 pts min in Energy and Materials</v>
          </cell>
          <cell r="AD1704" t="str">
            <v>55 pts min in Energy and Materials</v>
          </cell>
          <cell r="AE1704" t="str">
            <v>55 pts min in Energy and Materials</v>
          </cell>
          <cell r="AF1704" t="str">
            <v>25 pts min in Energy and Materials</v>
          </cell>
          <cell r="AG1704" t="str">
            <v>25 pts min in Energy and Materials</v>
          </cell>
          <cell r="AH1704" t="str">
            <v>25 pts min in Energy and Materials</v>
          </cell>
        </row>
        <row r="1705">
          <cell r="AB1705">
            <v>3303</v>
          </cell>
          <cell r="AC1705" t="str">
            <v>55 pts min in Energy and Materials</v>
          </cell>
          <cell r="AD1705" t="str">
            <v>55 pts min in Energy and Materials</v>
          </cell>
          <cell r="AE1705" t="str">
            <v>55 pts min in Energy and Materials</v>
          </cell>
          <cell r="AF1705" t="str">
            <v>25 pts min in Energy and Materials</v>
          </cell>
          <cell r="AG1705" t="str">
            <v>25 pts min in Energy and Materials</v>
          </cell>
          <cell r="AH1705" t="str">
            <v>25 pts min in Energy and Materials</v>
          </cell>
        </row>
        <row r="1706">
          <cell r="AB1706">
            <v>3304</v>
          </cell>
          <cell r="AC1706" t="str">
            <v>55 pts min in Energy and Materials</v>
          </cell>
          <cell r="AD1706" t="str">
            <v>55 pts min in Energy and Materials</v>
          </cell>
          <cell r="AE1706" t="str">
            <v>55 pts min in Energy and Materials</v>
          </cell>
          <cell r="AF1706" t="str">
            <v>25 pts min in Energy and Materials</v>
          </cell>
          <cell r="AG1706" t="str">
            <v>25 pts min in Energy and Materials</v>
          </cell>
          <cell r="AH1706" t="str">
            <v>25 pts min in Energy and Materials</v>
          </cell>
        </row>
        <row r="1707">
          <cell r="AB1707">
            <v>3305</v>
          </cell>
          <cell r="AC1707" t="str">
            <v>55 pts min in Energy and Materials</v>
          </cell>
          <cell r="AD1707" t="str">
            <v>55 pts min in Energy and Materials</v>
          </cell>
          <cell r="AE1707" t="str">
            <v>55 pts min in Energy and Materials</v>
          </cell>
          <cell r="AF1707" t="str">
            <v>25 pts min in Energy and Materials</v>
          </cell>
          <cell r="AG1707" t="str">
            <v>25 pts min in Energy and Materials</v>
          </cell>
          <cell r="AH1707" t="str">
            <v>25 pts min in Energy and Materials</v>
          </cell>
        </row>
        <row r="1708">
          <cell r="AB1708">
            <v>3306</v>
          </cell>
          <cell r="AC1708" t="str">
            <v>55 pts min in Energy and Materials</v>
          </cell>
          <cell r="AD1708" t="str">
            <v>55 pts min in Energy and Materials</v>
          </cell>
          <cell r="AE1708" t="str">
            <v>55 pts min in Energy and Materials</v>
          </cell>
          <cell r="AF1708" t="str">
            <v>25 pts min in Energy and Materials</v>
          </cell>
          <cell r="AG1708" t="str">
            <v>25 pts min in Energy and Materials</v>
          </cell>
          <cell r="AH1708" t="str">
            <v>25 pts min in Energy and Materials</v>
          </cell>
        </row>
        <row r="1709">
          <cell r="AB1709">
            <v>3307</v>
          </cell>
          <cell r="AC1709" t="str">
            <v>55 pts min in Energy and Materials</v>
          </cell>
          <cell r="AD1709" t="str">
            <v>55 pts min in Energy and Materials</v>
          </cell>
          <cell r="AE1709" t="str">
            <v>55 pts min in Energy and Materials</v>
          </cell>
          <cell r="AF1709" t="str">
            <v>25 pts min in Energy and Materials</v>
          </cell>
          <cell r="AG1709" t="str">
            <v>25 pts min in Energy and Materials</v>
          </cell>
          <cell r="AH1709" t="str">
            <v>25 pts min in Energy and Materials</v>
          </cell>
        </row>
        <row r="1710">
          <cell r="AB1710">
            <v>3308</v>
          </cell>
          <cell r="AC1710" t="str">
            <v>55 pts min in Energy and Materials</v>
          </cell>
          <cell r="AD1710" t="str">
            <v>55 pts min in Energy and Materials</v>
          </cell>
          <cell r="AE1710" t="str">
            <v>55 pts min in Energy and Materials</v>
          </cell>
          <cell r="AF1710" t="str">
            <v>25 pts min in Energy and Materials</v>
          </cell>
          <cell r="AG1710" t="str">
            <v>25 pts min in Energy and Materials</v>
          </cell>
          <cell r="AH1710" t="str">
            <v>25 pts min in Energy and Materials</v>
          </cell>
        </row>
        <row r="1711">
          <cell r="AB1711">
            <v>3309</v>
          </cell>
          <cell r="AC1711" t="str">
            <v>55 pts min in Energy and Materials</v>
          </cell>
          <cell r="AD1711" t="str">
            <v>55 pts min in Energy and Materials</v>
          </cell>
          <cell r="AE1711" t="str">
            <v>55 pts min in Energy and Materials</v>
          </cell>
          <cell r="AF1711" t="str">
            <v>25 pts min in Energy and Materials</v>
          </cell>
          <cell r="AG1711" t="str">
            <v>25 pts min in Energy and Materials</v>
          </cell>
          <cell r="AH1711" t="str">
            <v>25 pts min in Energy and Materials</v>
          </cell>
        </row>
        <row r="1712">
          <cell r="AB1712">
            <v>3310</v>
          </cell>
          <cell r="AC1712" t="str">
            <v>55 pts min in Energy and Materials</v>
          </cell>
          <cell r="AD1712" t="str">
            <v>55 pts min in Energy and Materials</v>
          </cell>
          <cell r="AE1712" t="str">
            <v>55 pts min in Energy and Materials</v>
          </cell>
          <cell r="AF1712" t="str">
            <v>25 pts min in Energy and Materials</v>
          </cell>
          <cell r="AG1712" t="str">
            <v>25 pts min in Energy and Materials</v>
          </cell>
          <cell r="AH1712" t="str">
            <v>25 pts min in Energy and Materials</v>
          </cell>
        </row>
        <row r="1713">
          <cell r="AB1713">
            <v>3311</v>
          </cell>
          <cell r="AC1713" t="str">
            <v>55 pts min in Energy and Materials</v>
          </cell>
          <cell r="AD1713" t="str">
            <v>55 pts min in Energy and Materials</v>
          </cell>
          <cell r="AE1713" t="str">
            <v>55 pts min in Energy and Materials</v>
          </cell>
          <cell r="AF1713" t="str">
            <v>25 pts min in Energy and Materials</v>
          </cell>
          <cell r="AG1713" t="str">
            <v>25 pts min in Energy and Materials</v>
          </cell>
          <cell r="AH1713" t="str">
            <v>25 pts min in Energy and Materials</v>
          </cell>
        </row>
        <row r="1714">
          <cell r="AB1714">
            <v>3312</v>
          </cell>
          <cell r="AC1714" t="str">
            <v>55 pts min in Energy and Materials</v>
          </cell>
          <cell r="AD1714" t="str">
            <v>55 pts min in Energy and Materials</v>
          </cell>
          <cell r="AE1714" t="str">
            <v>55 pts min in Energy and Materials</v>
          </cell>
          <cell r="AF1714" t="str">
            <v>25 pts min in Energy and Materials</v>
          </cell>
          <cell r="AG1714" t="str">
            <v>25 pts min in Energy and Materials</v>
          </cell>
          <cell r="AH1714" t="str">
            <v>25 pts min in Energy and Materials</v>
          </cell>
        </row>
        <row r="1715">
          <cell r="AB1715">
            <v>3313</v>
          </cell>
          <cell r="AC1715" t="str">
            <v>55 pts min in Energy and Materials</v>
          </cell>
          <cell r="AD1715" t="str">
            <v>55 pts min in Energy and Materials</v>
          </cell>
          <cell r="AE1715" t="str">
            <v>55 pts min in Energy and Materials</v>
          </cell>
          <cell r="AF1715" t="str">
            <v>25 pts min in Energy and Materials</v>
          </cell>
          <cell r="AG1715" t="str">
            <v>25 pts min in Energy and Materials</v>
          </cell>
          <cell r="AH1715" t="str">
            <v>25 pts min in Energy and Materials</v>
          </cell>
        </row>
        <row r="1716">
          <cell r="AB1716">
            <v>3314</v>
          </cell>
          <cell r="AC1716" t="str">
            <v>55 pts min in Energy and Materials</v>
          </cell>
          <cell r="AD1716" t="str">
            <v>55 pts min in Energy and Materials</v>
          </cell>
          <cell r="AE1716" t="str">
            <v>55 pts min in Energy and Materials</v>
          </cell>
          <cell r="AF1716" t="str">
            <v>25 pts min in Energy and Materials</v>
          </cell>
          <cell r="AG1716" t="str">
            <v>25 pts min in Energy and Materials</v>
          </cell>
          <cell r="AH1716" t="str">
            <v>25 pts min in Energy and Materials</v>
          </cell>
        </row>
        <row r="1717">
          <cell r="AB1717">
            <v>3315</v>
          </cell>
          <cell r="AC1717" t="str">
            <v>55 pts min in Energy and Materials</v>
          </cell>
          <cell r="AD1717" t="str">
            <v>55 pts min in Energy and Materials</v>
          </cell>
          <cell r="AE1717" t="str">
            <v>55 pts min in Energy and Materials</v>
          </cell>
          <cell r="AF1717" t="str">
            <v>25 pts min in Energy and Materials</v>
          </cell>
          <cell r="AG1717" t="str">
            <v>25 pts min in Energy and Materials</v>
          </cell>
          <cell r="AH1717" t="str">
            <v>25 pts min in Energy and Materials</v>
          </cell>
        </row>
        <row r="1718">
          <cell r="AB1718">
            <v>3316</v>
          </cell>
          <cell r="AC1718" t="str">
            <v>55 pts min in Energy and Materials</v>
          </cell>
          <cell r="AD1718" t="str">
            <v>55 pts min in Energy and Materials</v>
          </cell>
          <cell r="AE1718" t="str">
            <v>55 pts min in Energy and Materials</v>
          </cell>
          <cell r="AF1718" t="str">
            <v>25 pts min in Energy and Materials</v>
          </cell>
          <cell r="AG1718" t="str">
            <v>25 pts min in Energy and Materials</v>
          </cell>
          <cell r="AH1718" t="str">
            <v>25 pts min in Energy and Materials</v>
          </cell>
        </row>
        <row r="1719">
          <cell r="AB1719">
            <v>3317</v>
          </cell>
          <cell r="AC1719" t="str">
            <v>55 pts min in Energy and Materials</v>
          </cell>
          <cell r="AD1719" t="str">
            <v>55 pts min in Energy and Materials</v>
          </cell>
          <cell r="AE1719" t="str">
            <v>55 pts min in Energy and Materials</v>
          </cell>
          <cell r="AF1719" t="str">
            <v>25 pts min in Energy and Materials</v>
          </cell>
          <cell r="AG1719" t="str">
            <v>25 pts min in Energy and Materials</v>
          </cell>
          <cell r="AH1719" t="str">
            <v>25 pts min in Energy and Materials</v>
          </cell>
        </row>
        <row r="1720">
          <cell r="AB1720">
            <v>3318</v>
          </cell>
          <cell r="AC1720" t="str">
            <v>55 pts min in Energy and Materials</v>
          </cell>
          <cell r="AD1720" t="str">
            <v>55 pts min in Energy and Materials</v>
          </cell>
          <cell r="AE1720" t="str">
            <v>55 pts min in Energy and Materials</v>
          </cell>
          <cell r="AF1720" t="str">
            <v>25 pts min in Energy and Materials</v>
          </cell>
          <cell r="AG1720" t="str">
            <v>25 pts min in Energy and Materials</v>
          </cell>
          <cell r="AH1720" t="str">
            <v>25 pts min in Energy and Materials</v>
          </cell>
        </row>
        <row r="1721">
          <cell r="AB1721">
            <v>3319</v>
          </cell>
          <cell r="AC1721" t="str">
            <v>55 pts min in Energy and Materials</v>
          </cell>
          <cell r="AD1721" t="str">
            <v>55 pts min in Energy and Materials</v>
          </cell>
          <cell r="AE1721" t="str">
            <v>55 pts min in Energy and Materials</v>
          </cell>
          <cell r="AF1721" t="str">
            <v>25 pts min in Energy and Materials</v>
          </cell>
          <cell r="AG1721" t="str">
            <v>25 pts min in Energy and Materials</v>
          </cell>
          <cell r="AH1721" t="str">
            <v>25 pts min in Energy and Materials</v>
          </cell>
        </row>
        <row r="1722">
          <cell r="AB1722">
            <v>3320</v>
          </cell>
          <cell r="AC1722" t="str">
            <v>55 pts min in Energy and Materials</v>
          </cell>
          <cell r="AD1722" t="str">
            <v>55 pts min in Energy and Materials</v>
          </cell>
          <cell r="AE1722" t="str">
            <v>55 pts min in Energy and Materials</v>
          </cell>
          <cell r="AF1722" t="str">
            <v>25 pts min in Energy and Materials</v>
          </cell>
          <cell r="AG1722" t="str">
            <v>25 pts min in Energy and Materials</v>
          </cell>
          <cell r="AH1722" t="str">
            <v>25 pts min in Energy and Materials</v>
          </cell>
        </row>
        <row r="1723">
          <cell r="AB1723">
            <v>3321</v>
          </cell>
          <cell r="AC1723" t="str">
            <v>55 pts min in Energy and Materials</v>
          </cell>
          <cell r="AD1723" t="str">
            <v>55 pts min in Energy and Materials</v>
          </cell>
          <cell r="AE1723" t="str">
            <v>55 pts min in Energy and Materials</v>
          </cell>
          <cell r="AF1723" t="str">
            <v>25 pts min in Energy and Materials</v>
          </cell>
          <cell r="AG1723" t="str">
            <v>25 pts min in Energy and Materials</v>
          </cell>
          <cell r="AH1723" t="str">
            <v>25 pts min in Energy and Materials</v>
          </cell>
        </row>
        <row r="1724">
          <cell r="AB1724">
            <v>3322</v>
          </cell>
          <cell r="AC1724" t="str">
            <v>55 pts min in Energy and Materials</v>
          </cell>
          <cell r="AD1724" t="str">
            <v>55 pts min in Energy and Materials</v>
          </cell>
          <cell r="AE1724" t="str">
            <v>55 pts min in Energy and Materials</v>
          </cell>
          <cell r="AF1724" t="str">
            <v>25 pts min in Energy and Materials</v>
          </cell>
          <cell r="AG1724" t="str">
            <v>25 pts min in Energy and Materials</v>
          </cell>
          <cell r="AH1724" t="str">
            <v>25 pts min in Energy and Materials</v>
          </cell>
        </row>
        <row r="1725">
          <cell r="AB1725">
            <v>3323</v>
          </cell>
          <cell r="AC1725" t="str">
            <v>55 pts min in Energy and Materials</v>
          </cell>
          <cell r="AD1725" t="str">
            <v>55 pts min in Energy and Materials</v>
          </cell>
          <cell r="AE1725" t="str">
            <v>55 pts min in Energy and Materials</v>
          </cell>
          <cell r="AF1725" t="str">
            <v>25 pts min in Energy and Materials</v>
          </cell>
          <cell r="AG1725" t="str">
            <v>25 pts min in Energy and Materials</v>
          </cell>
          <cell r="AH1725" t="str">
            <v>25 pts min in Energy and Materials</v>
          </cell>
        </row>
        <row r="1726">
          <cell r="AB1726">
            <v>3324</v>
          </cell>
          <cell r="AC1726" t="str">
            <v>55 pts min in Energy and Materials</v>
          </cell>
          <cell r="AD1726" t="str">
            <v>55 pts min in Energy and Materials</v>
          </cell>
          <cell r="AE1726" t="str">
            <v>55 pts min in Energy and Materials</v>
          </cell>
          <cell r="AF1726" t="str">
            <v>25 pts min in Energy and Materials</v>
          </cell>
          <cell r="AG1726" t="str">
            <v>25 pts min in Energy and Materials</v>
          </cell>
          <cell r="AH1726" t="str">
            <v>25 pts min in Energy and Materials</v>
          </cell>
        </row>
        <row r="1727">
          <cell r="AB1727">
            <v>3325</v>
          </cell>
          <cell r="AC1727" t="str">
            <v>55 pts min in Energy and Materials</v>
          </cell>
          <cell r="AD1727" t="str">
            <v>55 pts min in Energy and Materials</v>
          </cell>
          <cell r="AE1727" t="str">
            <v>55 pts min in Energy and Materials</v>
          </cell>
          <cell r="AF1727" t="str">
            <v>25 pts min in Energy and Materials</v>
          </cell>
          <cell r="AG1727" t="str">
            <v>25 pts min in Energy and Materials</v>
          </cell>
          <cell r="AH1727" t="str">
            <v>25 pts min in Energy and Materials</v>
          </cell>
        </row>
        <row r="1728">
          <cell r="AB1728">
            <v>3326</v>
          </cell>
          <cell r="AC1728" t="str">
            <v>55 pts min in Energy and Materials</v>
          </cell>
          <cell r="AD1728" t="str">
            <v>55 pts min in Energy and Materials</v>
          </cell>
          <cell r="AE1728" t="str">
            <v>55 pts min in Energy and Materials</v>
          </cell>
          <cell r="AF1728" t="str">
            <v>25 pts min in Energy and Materials</v>
          </cell>
          <cell r="AG1728" t="str">
            <v>25 pts min in Energy and Materials</v>
          </cell>
          <cell r="AH1728" t="str">
            <v>25 pts min in Energy and Materials</v>
          </cell>
        </row>
        <row r="1729">
          <cell r="AB1729">
            <v>3327</v>
          </cell>
          <cell r="AC1729" t="str">
            <v>55 pts min in Energy and Materials</v>
          </cell>
          <cell r="AD1729" t="str">
            <v>55 pts min in Energy and Materials</v>
          </cell>
          <cell r="AE1729" t="str">
            <v>55 pts min in Energy and Materials</v>
          </cell>
          <cell r="AF1729" t="str">
            <v>25 pts min in Energy and Materials</v>
          </cell>
          <cell r="AG1729" t="str">
            <v>25 pts min in Energy and Materials</v>
          </cell>
          <cell r="AH1729" t="str">
            <v>25 pts min in Energy and Materials</v>
          </cell>
        </row>
        <row r="1730">
          <cell r="AB1730">
            <v>3328</v>
          </cell>
          <cell r="AC1730" t="str">
            <v>55 pts min in Energy and Materials</v>
          </cell>
          <cell r="AD1730" t="str">
            <v>55 pts min in Energy and Materials</v>
          </cell>
          <cell r="AE1730" t="str">
            <v>55 pts min in Energy and Materials</v>
          </cell>
          <cell r="AF1730" t="str">
            <v>25 pts min in Energy and Materials</v>
          </cell>
          <cell r="AG1730" t="str">
            <v>25 pts min in Energy and Materials</v>
          </cell>
          <cell r="AH1730" t="str">
            <v>25 pts min in Energy and Materials</v>
          </cell>
        </row>
        <row r="1731">
          <cell r="AB1731">
            <v>3329</v>
          </cell>
          <cell r="AC1731" t="str">
            <v>55 pts min in Energy and Materials</v>
          </cell>
          <cell r="AD1731" t="str">
            <v>55 pts min in Energy and Materials</v>
          </cell>
          <cell r="AE1731" t="str">
            <v>55 pts min in Energy and Materials</v>
          </cell>
          <cell r="AF1731" t="str">
            <v>25 pts min in Energy and Materials</v>
          </cell>
          <cell r="AG1731" t="str">
            <v>25 pts min in Energy and Materials</v>
          </cell>
          <cell r="AH1731" t="str">
            <v>25 pts min in Energy and Materials</v>
          </cell>
        </row>
        <row r="1732">
          <cell r="AB1732">
            <v>3330</v>
          </cell>
          <cell r="AC1732" t="str">
            <v>55 pts min in Energy and Materials</v>
          </cell>
          <cell r="AD1732" t="str">
            <v>55 pts min in Energy and Materials</v>
          </cell>
          <cell r="AE1732" t="str">
            <v>55 pts min in Energy and Materials</v>
          </cell>
          <cell r="AF1732" t="str">
            <v>25 pts min in Energy and Materials</v>
          </cell>
          <cell r="AG1732" t="str">
            <v>25 pts min in Energy and Materials</v>
          </cell>
          <cell r="AH1732" t="str">
            <v>25 pts min in Energy and Materials</v>
          </cell>
        </row>
        <row r="1733">
          <cell r="AB1733">
            <v>3331</v>
          </cell>
          <cell r="AC1733" t="str">
            <v>55 pts min in Energy and Materials</v>
          </cell>
          <cell r="AD1733" t="str">
            <v>55 pts min in Energy and Materials</v>
          </cell>
          <cell r="AE1733" t="str">
            <v>55 pts min in Energy and Materials</v>
          </cell>
          <cell r="AF1733" t="str">
            <v>25 pts min in Energy and Materials</v>
          </cell>
          <cell r="AG1733" t="str">
            <v>25 pts min in Energy and Materials</v>
          </cell>
          <cell r="AH1733" t="str">
            <v>25 pts min in Energy and Materials</v>
          </cell>
        </row>
        <row r="1734">
          <cell r="AB1734">
            <v>3332</v>
          </cell>
          <cell r="AC1734" t="str">
            <v>55 pts min in Energy and Materials</v>
          </cell>
          <cell r="AD1734" t="str">
            <v>55 pts min in Energy and Materials</v>
          </cell>
          <cell r="AE1734" t="str">
            <v>55 pts min in Energy and Materials</v>
          </cell>
          <cell r="AF1734" t="str">
            <v>25 pts min in Energy and Materials</v>
          </cell>
          <cell r="AG1734" t="str">
            <v>25 pts min in Energy and Materials</v>
          </cell>
          <cell r="AH1734" t="str">
            <v>25 pts min in Energy and Materials</v>
          </cell>
        </row>
        <row r="1735">
          <cell r="AB1735">
            <v>3333</v>
          </cell>
          <cell r="AC1735" t="str">
            <v>55 pts min in Energy and Materials</v>
          </cell>
          <cell r="AD1735" t="str">
            <v>55 pts min in Energy and Materials</v>
          </cell>
          <cell r="AE1735" t="str">
            <v>55 pts min in Energy and Materials</v>
          </cell>
          <cell r="AF1735" t="str">
            <v>25 pts min in Energy and Materials</v>
          </cell>
          <cell r="AG1735" t="str">
            <v>25 pts min in Energy and Materials</v>
          </cell>
          <cell r="AH1735" t="str">
            <v>25 pts min in Energy and Materials</v>
          </cell>
        </row>
        <row r="1736">
          <cell r="AB1736">
            <v>3334</v>
          </cell>
          <cell r="AC1736" t="str">
            <v>55 pts min in Energy and Materials</v>
          </cell>
          <cell r="AD1736" t="str">
            <v>55 pts min in Energy and Materials</v>
          </cell>
          <cell r="AE1736" t="str">
            <v>55 pts min in Energy and Materials</v>
          </cell>
          <cell r="AF1736" t="str">
            <v>25 pts min in Energy and Materials</v>
          </cell>
          <cell r="AG1736" t="str">
            <v>25 pts min in Energy and Materials</v>
          </cell>
          <cell r="AH1736" t="str">
            <v>25 pts min in Energy and Materials</v>
          </cell>
        </row>
        <row r="1737">
          <cell r="AB1737">
            <v>3335</v>
          </cell>
          <cell r="AC1737" t="str">
            <v>55 pts min in Energy and Materials</v>
          </cell>
          <cell r="AD1737" t="str">
            <v>55 pts min in Energy and Materials</v>
          </cell>
          <cell r="AE1737" t="str">
            <v>55 pts min in Energy and Materials</v>
          </cell>
          <cell r="AF1737" t="str">
            <v>25 pts min in Energy and Materials</v>
          </cell>
          <cell r="AG1737" t="str">
            <v>25 pts min in Energy and Materials</v>
          </cell>
          <cell r="AH1737" t="str">
            <v>25 pts min in Energy and Materials</v>
          </cell>
        </row>
        <row r="1738">
          <cell r="AB1738">
            <v>3336</v>
          </cell>
          <cell r="AC1738" t="str">
            <v>55 pts min in Energy and Materials</v>
          </cell>
          <cell r="AD1738" t="str">
            <v>55 pts min in Energy and Materials</v>
          </cell>
          <cell r="AE1738" t="str">
            <v>55 pts min in Energy and Materials</v>
          </cell>
          <cell r="AF1738" t="str">
            <v>25 pts min in Energy and Materials</v>
          </cell>
          <cell r="AG1738" t="str">
            <v>25 pts min in Energy and Materials</v>
          </cell>
          <cell r="AH1738" t="str">
            <v>25 pts min in Energy and Materials</v>
          </cell>
        </row>
        <row r="1739">
          <cell r="AB1739">
            <v>3337</v>
          </cell>
          <cell r="AC1739" t="str">
            <v>55 pts min in Energy and Materials</v>
          </cell>
          <cell r="AD1739" t="str">
            <v>55 pts min in Energy and Materials</v>
          </cell>
          <cell r="AE1739" t="str">
            <v>55 pts min in Energy and Materials</v>
          </cell>
          <cell r="AF1739" t="str">
            <v>25 pts min in Energy and Materials</v>
          </cell>
          <cell r="AG1739" t="str">
            <v>25 pts min in Energy and Materials</v>
          </cell>
          <cell r="AH1739" t="str">
            <v>25 pts min in Energy and Materials</v>
          </cell>
        </row>
        <row r="1740">
          <cell r="AB1740">
            <v>3338</v>
          </cell>
          <cell r="AC1740" t="str">
            <v>55 pts min in Energy and Materials</v>
          </cell>
          <cell r="AD1740" t="str">
            <v>55 pts min in Energy and Materials</v>
          </cell>
          <cell r="AE1740" t="str">
            <v>55 pts min in Energy and Materials</v>
          </cell>
          <cell r="AF1740" t="str">
            <v>25 pts min in Energy and Materials</v>
          </cell>
          <cell r="AG1740" t="str">
            <v>25 pts min in Energy and Materials</v>
          </cell>
          <cell r="AH1740" t="str">
            <v>25 pts min in Energy and Materials</v>
          </cell>
        </row>
        <row r="1741">
          <cell r="AB1741">
            <v>3339</v>
          </cell>
          <cell r="AC1741" t="str">
            <v>55 pts min in Energy and Materials</v>
          </cell>
          <cell r="AD1741" t="str">
            <v>55 pts min in Energy and Materials</v>
          </cell>
          <cell r="AE1741" t="str">
            <v>55 pts min in Energy and Materials</v>
          </cell>
          <cell r="AF1741" t="str">
            <v>25 pts min in Energy and Materials</v>
          </cell>
          <cell r="AG1741" t="str">
            <v>25 pts min in Energy and Materials</v>
          </cell>
          <cell r="AH1741" t="str">
            <v>25 pts min in Energy and Materials</v>
          </cell>
        </row>
        <row r="1742">
          <cell r="AB1742">
            <v>3340</v>
          </cell>
          <cell r="AC1742" t="str">
            <v>55 pts min in Energy and Materials</v>
          </cell>
          <cell r="AD1742" t="str">
            <v>55 pts min in Energy and Materials</v>
          </cell>
          <cell r="AE1742" t="str">
            <v>55 pts min in Energy and Materials</v>
          </cell>
          <cell r="AF1742" t="str">
            <v>25 pts min in Energy and Materials</v>
          </cell>
          <cell r="AG1742" t="str">
            <v>25 pts min in Energy and Materials</v>
          </cell>
          <cell r="AH1742" t="str">
            <v>25 pts min in Energy and Materials</v>
          </cell>
        </row>
        <row r="1743">
          <cell r="AB1743">
            <v>3341</v>
          </cell>
          <cell r="AC1743" t="str">
            <v>55 pts min in Energy and Materials</v>
          </cell>
          <cell r="AD1743" t="str">
            <v>55 pts min in Energy and Materials</v>
          </cell>
          <cell r="AE1743" t="str">
            <v>55 pts min in Energy and Materials</v>
          </cell>
          <cell r="AF1743" t="str">
            <v>25 pts min in Energy and Materials</v>
          </cell>
          <cell r="AG1743" t="str">
            <v>25 pts min in Energy and Materials</v>
          </cell>
          <cell r="AH1743" t="str">
            <v>25 pts min in Energy and Materials</v>
          </cell>
        </row>
        <row r="1744">
          <cell r="AB1744">
            <v>3342</v>
          </cell>
          <cell r="AC1744" t="str">
            <v>55 pts min in Energy and Materials</v>
          </cell>
          <cell r="AD1744" t="str">
            <v>55 pts min in Energy and Materials</v>
          </cell>
          <cell r="AE1744" t="str">
            <v>55 pts min in Energy and Materials</v>
          </cell>
          <cell r="AF1744" t="str">
            <v>25 pts min in Energy and Materials</v>
          </cell>
          <cell r="AG1744" t="str">
            <v>25 pts min in Energy and Materials</v>
          </cell>
          <cell r="AH1744" t="str">
            <v>25 pts min in Energy and Materials</v>
          </cell>
        </row>
        <row r="1745">
          <cell r="AB1745">
            <v>3343</v>
          </cell>
          <cell r="AC1745" t="str">
            <v>55 pts min in Energy and Materials</v>
          </cell>
          <cell r="AD1745" t="str">
            <v>55 pts min in Energy and Materials</v>
          </cell>
          <cell r="AE1745" t="str">
            <v>55 pts min in Energy and Materials</v>
          </cell>
          <cell r="AF1745" t="str">
            <v>25 pts min in Energy and Materials</v>
          </cell>
          <cell r="AG1745" t="str">
            <v>25 pts min in Energy and Materials</v>
          </cell>
          <cell r="AH1745" t="str">
            <v>25 pts min in Energy and Materials</v>
          </cell>
        </row>
        <row r="1746">
          <cell r="AB1746">
            <v>3344</v>
          </cell>
          <cell r="AC1746" t="str">
            <v>55 pts min in Energy and Materials</v>
          </cell>
          <cell r="AD1746" t="str">
            <v>55 pts min in Energy and Materials</v>
          </cell>
          <cell r="AE1746" t="str">
            <v>55 pts min in Energy and Materials</v>
          </cell>
          <cell r="AF1746" t="str">
            <v>25 pts min in Energy and Materials</v>
          </cell>
          <cell r="AG1746" t="str">
            <v>25 pts min in Energy and Materials</v>
          </cell>
          <cell r="AH1746" t="str">
            <v>25 pts min in Energy and Materials</v>
          </cell>
        </row>
        <row r="1747">
          <cell r="AB1747">
            <v>3345</v>
          </cell>
          <cell r="AC1747" t="str">
            <v>55 pts min in Energy and Materials</v>
          </cell>
          <cell r="AD1747" t="str">
            <v>55 pts min in Energy and Materials</v>
          </cell>
          <cell r="AE1747" t="str">
            <v>55 pts min in Energy and Materials</v>
          </cell>
          <cell r="AF1747" t="str">
            <v>25 pts min in Energy and Materials</v>
          </cell>
          <cell r="AG1747" t="str">
            <v>25 pts min in Energy and Materials</v>
          </cell>
          <cell r="AH1747" t="str">
            <v>25 pts min in Energy and Materials</v>
          </cell>
        </row>
        <row r="1748">
          <cell r="AB1748">
            <v>3346</v>
          </cell>
          <cell r="AC1748" t="str">
            <v>55 pts min in Energy and Materials</v>
          </cell>
          <cell r="AD1748" t="str">
            <v>55 pts min in Energy and Materials</v>
          </cell>
          <cell r="AE1748" t="str">
            <v>55 pts min in Energy and Materials</v>
          </cell>
          <cell r="AF1748" t="str">
            <v>25 pts min in Energy and Materials</v>
          </cell>
          <cell r="AG1748" t="str">
            <v>25 pts min in Energy and Materials</v>
          </cell>
          <cell r="AH1748" t="str">
            <v>25 pts min in Energy and Materials</v>
          </cell>
        </row>
        <row r="1749">
          <cell r="AB1749">
            <v>3347</v>
          </cell>
          <cell r="AC1749" t="str">
            <v>55 pts min in Energy and Materials</v>
          </cell>
          <cell r="AD1749" t="str">
            <v>55 pts min in Energy and Materials</v>
          </cell>
          <cell r="AE1749" t="str">
            <v>55 pts min in Energy and Materials</v>
          </cell>
          <cell r="AF1749" t="str">
            <v>25 pts min in Energy and Materials</v>
          </cell>
          <cell r="AG1749" t="str">
            <v>25 pts min in Energy and Materials</v>
          </cell>
          <cell r="AH1749" t="str">
            <v>25 pts min in Energy and Materials</v>
          </cell>
        </row>
        <row r="1750">
          <cell r="AB1750">
            <v>3348</v>
          </cell>
          <cell r="AC1750" t="str">
            <v>55 pts min in Energy and Materials</v>
          </cell>
          <cell r="AD1750" t="str">
            <v>55 pts min in Energy and Materials</v>
          </cell>
          <cell r="AE1750" t="str">
            <v>55 pts min in Energy and Materials</v>
          </cell>
          <cell r="AF1750" t="str">
            <v>25 pts min in Energy and Materials</v>
          </cell>
          <cell r="AG1750" t="str">
            <v>25 pts min in Energy and Materials</v>
          </cell>
          <cell r="AH1750" t="str">
            <v>25 pts min in Energy and Materials</v>
          </cell>
        </row>
        <row r="1751">
          <cell r="AB1751">
            <v>3349</v>
          </cell>
          <cell r="AC1751" t="str">
            <v>55 pts min in Energy and Materials</v>
          </cell>
          <cell r="AD1751" t="str">
            <v>55 pts min in Energy and Materials</v>
          </cell>
          <cell r="AE1751" t="str">
            <v>55 pts min in Energy and Materials</v>
          </cell>
          <cell r="AF1751" t="str">
            <v>25 pts min in Energy and Materials</v>
          </cell>
          <cell r="AG1751" t="str">
            <v>25 pts min in Energy and Materials</v>
          </cell>
          <cell r="AH1751" t="str">
            <v>25 pts min in Energy and Materials</v>
          </cell>
        </row>
        <row r="1752">
          <cell r="AB1752">
            <v>3350</v>
          </cell>
          <cell r="AC1752" t="str">
            <v>55 pts min in Energy and Materials</v>
          </cell>
          <cell r="AD1752" t="str">
            <v>55 pts min in Energy and Materials</v>
          </cell>
          <cell r="AE1752" t="str">
            <v>55 pts min in Energy and Materials</v>
          </cell>
          <cell r="AF1752" t="str">
            <v>25 pts min in Energy and Materials</v>
          </cell>
          <cell r="AG1752" t="str">
            <v>25 pts min in Energy and Materials</v>
          </cell>
          <cell r="AH1752" t="str">
            <v>25 pts min in Energy and Materials</v>
          </cell>
        </row>
        <row r="1753">
          <cell r="AB1753">
            <v>3351</v>
          </cell>
          <cell r="AC1753" t="str">
            <v>55 pts min in Energy and Materials</v>
          </cell>
          <cell r="AD1753" t="str">
            <v>55 pts min in Energy and Materials</v>
          </cell>
          <cell r="AE1753" t="str">
            <v>55 pts min in Energy and Materials</v>
          </cell>
          <cell r="AF1753" t="str">
            <v>25 pts min in Energy and Materials</v>
          </cell>
          <cell r="AG1753" t="str">
            <v>25 pts min in Energy and Materials</v>
          </cell>
          <cell r="AH1753" t="str">
            <v>25 pts min in Energy and Materials</v>
          </cell>
        </row>
        <row r="1754">
          <cell r="AB1754">
            <v>3352</v>
          </cell>
          <cell r="AC1754" t="str">
            <v>55 pts min in Energy and Materials</v>
          </cell>
          <cell r="AD1754" t="str">
            <v>55 pts min in Energy and Materials</v>
          </cell>
          <cell r="AE1754" t="str">
            <v>55 pts min in Energy and Materials</v>
          </cell>
          <cell r="AF1754" t="str">
            <v>25 pts min in Energy and Materials</v>
          </cell>
          <cell r="AG1754" t="str">
            <v>25 pts min in Energy and Materials</v>
          </cell>
          <cell r="AH1754" t="str">
            <v>25 pts min in Energy and Materials</v>
          </cell>
        </row>
        <row r="1755">
          <cell r="AB1755">
            <v>3353</v>
          </cell>
          <cell r="AC1755" t="str">
            <v>55 pts min in Energy and Materials</v>
          </cell>
          <cell r="AD1755" t="str">
            <v>55 pts min in Energy and Materials</v>
          </cell>
          <cell r="AE1755" t="str">
            <v>55 pts min in Energy and Materials</v>
          </cell>
          <cell r="AF1755" t="str">
            <v>25 pts min in Energy and Materials</v>
          </cell>
          <cell r="AG1755" t="str">
            <v>25 pts min in Energy and Materials</v>
          </cell>
          <cell r="AH1755" t="str">
            <v>25 pts min in Energy and Materials</v>
          </cell>
        </row>
        <row r="1756">
          <cell r="AB1756">
            <v>3354</v>
          </cell>
          <cell r="AC1756" t="str">
            <v>55 pts min in Energy and Materials</v>
          </cell>
          <cell r="AD1756" t="str">
            <v>55 pts min in Energy and Materials</v>
          </cell>
          <cell r="AE1756" t="str">
            <v>55 pts min in Energy and Materials</v>
          </cell>
          <cell r="AF1756" t="str">
            <v>25 pts min in Energy and Materials</v>
          </cell>
          <cell r="AG1756" t="str">
            <v>25 pts min in Energy and Materials</v>
          </cell>
          <cell r="AH1756" t="str">
            <v>25 pts min in Energy and Materials</v>
          </cell>
        </row>
        <row r="1757">
          <cell r="AB1757">
            <v>3355</v>
          </cell>
          <cell r="AC1757" t="str">
            <v>55 pts min in Energy and Materials</v>
          </cell>
          <cell r="AD1757" t="str">
            <v>55 pts min in Energy and Materials</v>
          </cell>
          <cell r="AE1757" t="str">
            <v>55 pts min in Energy and Materials</v>
          </cell>
          <cell r="AF1757" t="str">
            <v>25 pts min in Energy and Materials</v>
          </cell>
          <cell r="AG1757" t="str">
            <v>25 pts min in Energy and Materials</v>
          </cell>
          <cell r="AH1757" t="str">
            <v>25 pts min in Energy and Materials</v>
          </cell>
        </row>
        <row r="1758">
          <cell r="AB1758">
            <v>3356</v>
          </cell>
          <cell r="AC1758" t="str">
            <v>55 pts min in Energy and Materials</v>
          </cell>
          <cell r="AD1758" t="str">
            <v>55 pts min in Energy and Materials</v>
          </cell>
          <cell r="AE1758" t="str">
            <v>55 pts min in Energy and Materials</v>
          </cell>
          <cell r="AF1758" t="str">
            <v>25 pts min in Energy and Materials</v>
          </cell>
          <cell r="AG1758" t="str">
            <v>25 pts min in Energy and Materials</v>
          </cell>
          <cell r="AH1758" t="str">
            <v>25 pts min in Energy and Materials</v>
          </cell>
        </row>
        <row r="1759">
          <cell r="AB1759">
            <v>3357</v>
          </cell>
          <cell r="AC1759" t="str">
            <v>55 pts min in Energy and Materials</v>
          </cell>
          <cell r="AD1759" t="str">
            <v>55 pts min in Energy and Materials</v>
          </cell>
          <cell r="AE1759" t="str">
            <v>55 pts min in Energy and Materials</v>
          </cell>
          <cell r="AF1759" t="str">
            <v>25 pts min in Energy and Materials</v>
          </cell>
          <cell r="AG1759" t="str">
            <v>25 pts min in Energy and Materials</v>
          </cell>
          <cell r="AH1759" t="str">
            <v>25 pts min in Energy and Materials</v>
          </cell>
        </row>
        <row r="1760">
          <cell r="AB1760">
            <v>3358</v>
          </cell>
          <cell r="AC1760" t="str">
            <v>55 pts min in Energy and Materials</v>
          </cell>
          <cell r="AD1760" t="str">
            <v>55 pts min in Energy and Materials</v>
          </cell>
          <cell r="AE1760" t="str">
            <v>55 pts min in Energy and Materials</v>
          </cell>
          <cell r="AF1760" t="str">
            <v>25 pts min in Energy and Materials</v>
          </cell>
          <cell r="AG1760" t="str">
            <v>25 pts min in Energy and Materials</v>
          </cell>
          <cell r="AH1760" t="str">
            <v>25 pts min in Energy and Materials</v>
          </cell>
        </row>
        <row r="1761">
          <cell r="AB1761">
            <v>3359</v>
          </cell>
          <cell r="AC1761" t="str">
            <v>55 pts min in Energy and Materials</v>
          </cell>
          <cell r="AD1761" t="str">
            <v>55 pts min in Energy and Materials</v>
          </cell>
          <cell r="AE1761" t="str">
            <v>55 pts min in Energy and Materials</v>
          </cell>
          <cell r="AF1761" t="str">
            <v>25 pts min in Energy and Materials</v>
          </cell>
          <cell r="AG1761" t="str">
            <v>25 pts min in Energy and Materials</v>
          </cell>
          <cell r="AH1761" t="str">
            <v>25 pts min in Energy and Materials</v>
          </cell>
        </row>
        <row r="1762">
          <cell r="AB1762">
            <v>3360</v>
          </cell>
          <cell r="AC1762" t="str">
            <v>55 pts min in Energy and Materials</v>
          </cell>
          <cell r="AD1762" t="str">
            <v>55 pts min in Energy and Materials</v>
          </cell>
          <cell r="AE1762" t="str">
            <v>55 pts min in Energy and Materials</v>
          </cell>
          <cell r="AF1762" t="str">
            <v>25 pts min in Energy and Materials</v>
          </cell>
          <cell r="AG1762" t="str">
            <v>25 pts min in Energy and Materials</v>
          </cell>
          <cell r="AH1762" t="str">
            <v>25 pts min in Energy and Materials</v>
          </cell>
        </row>
        <row r="1763">
          <cell r="AB1763">
            <v>3361</v>
          </cell>
          <cell r="AC1763" t="str">
            <v>55 pts min in Energy and Materials</v>
          </cell>
          <cell r="AD1763" t="str">
            <v>55 pts min in Energy and Materials</v>
          </cell>
          <cell r="AE1763" t="str">
            <v>55 pts min in Energy and Materials</v>
          </cell>
          <cell r="AF1763" t="str">
            <v>25 pts min in Energy and Materials</v>
          </cell>
          <cell r="AG1763" t="str">
            <v>25 pts min in Energy and Materials</v>
          </cell>
          <cell r="AH1763" t="str">
            <v>25 pts min in Energy and Materials</v>
          </cell>
        </row>
        <row r="1764">
          <cell r="AB1764">
            <v>3362</v>
          </cell>
          <cell r="AC1764" t="str">
            <v>55 pts min in Energy and Materials</v>
          </cell>
          <cell r="AD1764" t="str">
            <v>55 pts min in Energy and Materials</v>
          </cell>
          <cell r="AE1764" t="str">
            <v>55 pts min in Energy and Materials</v>
          </cell>
          <cell r="AF1764" t="str">
            <v>25 pts min in Energy and Materials</v>
          </cell>
          <cell r="AG1764" t="str">
            <v>25 pts min in Energy and Materials</v>
          </cell>
          <cell r="AH1764" t="str">
            <v>25 pts min in Energy and Materials</v>
          </cell>
        </row>
        <row r="1765">
          <cell r="AB1765">
            <v>3363</v>
          </cell>
          <cell r="AC1765" t="str">
            <v>55 pts min in Energy and Materials</v>
          </cell>
          <cell r="AD1765" t="str">
            <v>55 pts min in Energy and Materials</v>
          </cell>
          <cell r="AE1765" t="str">
            <v>55 pts min in Energy and Materials</v>
          </cell>
          <cell r="AF1765" t="str">
            <v>25 pts min in Energy and Materials</v>
          </cell>
          <cell r="AG1765" t="str">
            <v>25 pts min in Energy and Materials</v>
          </cell>
          <cell r="AH1765" t="str">
            <v>25 pts min in Energy and Materials</v>
          </cell>
        </row>
        <row r="1766">
          <cell r="AB1766">
            <v>3364</v>
          </cell>
          <cell r="AC1766" t="str">
            <v>55 pts min in Energy and Materials</v>
          </cell>
          <cell r="AD1766" t="str">
            <v>55 pts min in Energy and Materials</v>
          </cell>
          <cell r="AE1766" t="str">
            <v>55 pts min in Energy and Materials</v>
          </cell>
          <cell r="AF1766" t="str">
            <v>25 pts min in Energy and Materials</v>
          </cell>
          <cell r="AG1766" t="str">
            <v>25 pts min in Energy and Materials</v>
          </cell>
          <cell r="AH1766" t="str">
            <v>25 pts min in Energy and Materials</v>
          </cell>
        </row>
        <row r="1767">
          <cell r="AB1767">
            <v>3365</v>
          </cell>
          <cell r="AC1767" t="str">
            <v>55 pts min in Energy and Materials</v>
          </cell>
          <cell r="AD1767" t="str">
            <v>55 pts min in Energy and Materials</v>
          </cell>
          <cell r="AE1767" t="str">
            <v>55 pts min in Energy and Materials</v>
          </cell>
          <cell r="AF1767" t="str">
            <v>25 pts min in Energy and Materials</v>
          </cell>
          <cell r="AG1767" t="str">
            <v>25 pts min in Energy and Materials</v>
          </cell>
          <cell r="AH1767" t="str">
            <v>25 pts min in Energy and Materials</v>
          </cell>
        </row>
        <row r="1768">
          <cell r="AB1768">
            <v>3366</v>
          </cell>
          <cell r="AC1768" t="str">
            <v>55 pts min in Energy and Materials</v>
          </cell>
          <cell r="AD1768" t="str">
            <v>55 pts min in Energy and Materials</v>
          </cell>
          <cell r="AE1768" t="str">
            <v>55 pts min in Energy and Materials</v>
          </cell>
          <cell r="AF1768" t="str">
            <v>25 pts min in Energy and Materials</v>
          </cell>
          <cell r="AG1768" t="str">
            <v>25 pts min in Energy and Materials</v>
          </cell>
          <cell r="AH1768" t="str">
            <v>25 pts min in Energy and Materials</v>
          </cell>
        </row>
        <row r="1769">
          <cell r="AB1769">
            <v>3367</v>
          </cell>
          <cell r="AC1769" t="str">
            <v>55 pts min in Energy and Materials</v>
          </cell>
          <cell r="AD1769" t="str">
            <v>55 pts min in Energy and Materials</v>
          </cell>
          <cell r="AE1769" t="str">
            <v>55 pts min in Energy and Materials</v>
          </cell>
          <cell r="AF1769" t="str">
            <v>25 pts min in Energy and Materials</v>
          </cell>
          <cell r="AG1769" t="str">
            <v>25 pts min in Energy and Materials</v>
          </cell>
          <cell r="AH1769" t="str">
            <v>25 pts min in Energy and Materials</v>
          </cell>
        </row>
        <row r="1770">
          <cell r="AB1770">
            <v>3368</v>
          </cell>
          <cell r="AC1770" t="str">
            <v>55 pts min in Energy and Materials</v>
          </cell>
          <cell r="AD1770" t="str">
            <v>55 pts min in Energy and Materials</v>
          </cell>
          <cell r="AE1770" t="str">
            <v>55 pts min in Energy and Materials</v>
          </cell>
          <cell r="AF1770" t="str">
            <v>25 pts min in Energy and Materials</v>
          </cell>
          <cell r="AG1770" t="str">
            <v>25 pts min in Energy and Materials</v>
          </cell>
          <cell r="AH1770" t="str">
            <v>25 pts min in Energy and Materials</v>
          </cell>
        </row>
        <row r="1771">
          <cell r="AB1771">
            <v>3369</v>
          </cell>
          <cell r="AC1771" t="str">
            <v>55 pts min in Energy and Materials</v>
          </cell>
          <cell r="AD1771" t="str">
            <v>55 pts min in Energy and Materials</v>
          </cell>
          <cell r="AE1771" t="str">
            <v>55 pts min in Energy and Materials</v>
          </cell>
          <cell r="AF1771" t="str">
            <v>25 pts min in Energy and Materials</v>
          </cell>
          <cell r="AG1771" t="str">
            <v>25 pts min in Energy and Materials</v>
          </cell>
          <cell r="AH1771" t="str">
            <v>25 pts min in Energy and Materials</v>
          </cell>
        </row>
        <row r="1772">
          <cell r="AB1772">
            <v>3370</v>
          </cell>
          <cell r="AC1772" t="str">
            <v>55 pts min in Energy and Materials</v>
          </cell>
          <cell r="AD1772" t="str">
            <v>55 pts min in Energy and Materials</v>
          </cell>
          <cell r="AE1772" t="str">
            <v>55 pts min in Energy and Materials</v>
          </cell>
          <cell r="AF1772" t="str">
            <v>25 pts min in Energy and Materials</v>
          </cell>
          <cell r="AG1772" t="str">
            <v>25 pts min in Energy and Materials</v>
          </cell>
          <cell r="AH1772" t="str">
            <v>25 pts min in Energy and Materials</v>
          </cell>
        </row>
        <row r="1773">
          <cell r="AB1773">
            <v>3371</v>
          </cell>
          <cell r="AC1773" t="str">
            <v>55 pts min in Energy and Materials</v>
          </cell>
          <cell r="AD1773" t="str">
            <v>55 pts min in Energy and Materials</v>
          </cell>
          <cell r="AE1773" t="str">
            <v>55 pts min in Energy and Materials</v>
          </cell>
          <cell r="AF1773" t="str">
            <v>25 pts min in Energy and Materials</v>
          </cell>
          <cell r="AG1773" t="str">
            <v>25 pts min in Energy and Materials</v>
          </cell>
          <cell r="AH1773" t="str">
            <v>25 pts min in Energy and Materials</v>
          </cell>
        </row>
        <row r="1774">
          <cell r="AB1774">
            <v>3372</v>
          </cell>
          <cell r="AC1774" t="str">
            <v>55 pts min in Energy and Materials</v>
          </cell>
          <cell r="AD1774" t="str">
            <v>55 pts min in Energy and Materials</v>
          </cell>
          <cell r="AE1774" t="str">
            <v>55 pts min in Energy and Materials</v>
          </cell>
          <cell r="AF1774" t="str">
            <v>25 pts min in Energy and Materials</v>
          </cell>
          <cell r="AG1774" t="str">
            <v>25 pts min in Energy and Materials</v>
          </cell>
          <cell r="AH1774" t="str">
            <v>25 pts min in Energy and Materials</v>
          </cell>
        </row>
        <row r="1775">
          <cell r="AB1775">
            <v>3373</v>
          </cell>
          <cell r="AC1775" t="str">
            <v>55 pts min in Energy and Materials</v>
          </cell>
          <cell r="AD1775" t="str">
            <v>55 pts min in Energy and Materials</v>
          </cell>
          <cell r="AE1775" t="str">
            <v>55 pts min in Energy and Materials</v>
          </cell>
          <cell r="AF1775" t="str">
            <v>25 pts min in Energy and Materials</v>
          </cell>
          <cell r="AG1775" t="str">
            <v>25 pts min in Energy and Materials</v>
          </cell>
          <cell r="AH1775" t="str">
            <v>25 pts min in Energy and Materials</v>
          </cell>
        </row>
        <row r="1776">
          <cell r="AB1776">
            <v>3374</v>
          </cell>
          <cell r="AC1776" t="str">
            <v>55 pts min in Energy and Materials</v>
          </cell>
          <cell r="AD1776" t="str">
            <v>55 pts min in Energy and Materials</v>
          </cell>
          <cell r="AE1776" t="str">
            <v>55 pts min in Energy and Materials</v>
          </cell>
          <cell r="AF1776" t="str">
            <v>25 pts min in Energy and Materials</v>
          </cell>
          <cell r="AG1776" t="str">
            <v>25 pts min in Energy and Materials</v>
          </cell>
          <cell r="AH1776" t="str">
            <v>25 pts min in Energy and Materials</v>
          </cell>
        </row>
        <row r="1777">
          <cell r="AB1777">
            <v>3375</v>
          </cell>
          <cell r="AC1777" t="str">
            <v>55 pts min in Energy and Materials</v>
          </cell>
          <cell r="AD1777" t="str">
            <v>55 pts min in Energy and Materials</v>
          </cell>
          <cell r="AE1777" t="str">
            <v>55 pts min in Energy and Materials</v>
          </cell>
          <cell r="AF1777" t="str">
            <v>25 pts min in Energy and Materials</v>
          </cell>
          <cell r="AG1777" t="str">
            <v>25 pts min in Energy and Materials</v>
          </cell>
          <cell r="AH1777" t="str">
            <v>25 pts min in Energy and Materials</v>
          </cell>
        </row>
        <row r="1778">
          <cell r="AB1778">
            <v>3376</v>
          </cell>
          <cell r="AC1778" t="str">
            <v>55 pts min in Energy and Materials</v>
          </cell>
          <cell r="AD1778" t="str">
            <v>55 pts min in Energy and Materials</v>
          </cell>
          <cell r="AE1778" t="str">
            <v>55 pts min in Energy and Materials</v>
          </cell>
          <cell r="AF1778" t="str">
            <v>25 pts min in Energy and Materials</v>
          </cell>
          <cell r="AG1778" t="str">
            <v>25 pts min in Energy and Materials</v>
          </cell>
          <cell r="AH1778" t="str">
            <v>25 pts min in Energy and Materials</v>
          </cell>
        </row>
        <row r="1779">
          <cell r="AB1779">
            <v>3377</v>
          </cell>
          <cell r="AC1779" t="str">
            <v>55 pts min in Energy and Materials</v>
          </cell>
          <cell r="AD1779" t="str">
            <v>55 pts min in Energy and Materials</v>
          </cell>
          <cell r="AE1779" t="str">
            <v>55 pts min in Energy and Materials</v>
          </cell>
          <cell r="AF1779" t="str">
            <v>25 pts min in Energy and Materials</v>
          </cell>
          <cell r="AG1779" t="str">
            <v>25 pts min in Energy and Materials</v>
          </cell>
          <cell r="AH1779" t="str">
            <v>25 pts min in Energy and Materials</v>
          </cell>
        </row>
        <row r="1780">
          <cell r="AB1780">
            <v>3378</v>
          </cell>
          <cell r="AC1780" t="str">
            <v>55 pts min in Energy and Materials</v>
          </cell>
          <cell r="AD1780" t="str">
            <v>55 pts min in Energy and Materials</v>
          </cell>
          <cell r="AE1780" t="str">
            <v>55 pts min in Energy and Materials</v>
          </cell>
          <cell r="AF1780" t="str">
            <v>25 pts min in Energy and Materials</v>
          </cell>
          <cell r="AG1780" t="str">
            <v>25 pts min in Energy and Materials</v>
          </cell>
          <cell r="AH1780" t="str">
            <v>25 pts min in Energy and Materials</v>
          </cell>
        </row>
        <row r="1781">
          <cell r="AB1781">
            <v>3379</v>
          </cell>
          <cell r="AC1781" t="str">
            <v>55 pts min in Energy and Materials</v>
          </cell>
          <cell r="AD1781" t="str">
            <v>55 pts min in Energy and Materials</v>
          </cell>
          <cell r="AE1781" t="str">
            <v>55 pts min in Energy and Materials</v>
          </cell>
          <cell r="AF1781" t="str">
            <v>25 pts min in Energy and Materials</v>
          </cell>
          <cell r="AG1781" t="str">
            <v>25 pts min in Energy and Materials</v>
          </cell>
          <cell r="AH1781" t="str">
            <v>25 pts min in Energy and Materials</v>
          </cell>
        </row>
        <row r="1782">
          <cell r="AB1782">
            <v>3380</v>
          </cell>
          <cell r="AC1782" t="str">
            <v>55 pts min in Energy and Materials</v>
          </cell>
          <cell r="AD1782" t="str">
            <v>55 pts min in Energy and Materials</v>
          </cell>
          <cell r="AE1782" t="str">
            <v>55 pts min in Energy and Materials</v>
          </cell>
          <cell r="AF1782" t="str">
            <v>25 pts min in Energy and Materials</v>
          </cell>
          <cell r="AG1782" t="str">
            <v>25 pts min in Energy and Materials</v>
          </cell>
          <cell r="AH1782" t="str">
            <v>25 pts min in Energy and Materials</v>
          </cell>
        </row>
        <row r="1783">
          <cell r="AB1783">
            <v>3381</v>
          </cell>
          <cell r="AC1783" t="str">
            <v>55 pts min in Energy and Materials</v>
          </cell>
          <cell r="AD1783" t="str">
            <v>55 pts min in Energy and Materials</v>
          </cell>
          <cell r="AE1783" t="str">
            <v>55 pts min in Energy and Materials</v>
          </cell>
          <cell r="AF1783" t="str">
            <v>25 pts min in Energy and Materials</v>
          </cell>
          <cell r="AG1783" t="str">
            <v>25 pts min in Energy and Materials</v>
          </cell>
          <cell r="AH1783" t="str">
            <v>25 pts min in Energy and Materials</v>
          </cell>
        </row>
        <row r="1784">
          <cell r="AB1784">
            <v>3382</v>
          </cell>
          <cell r="AC1784" t="str">
            <v>55 pts min in Energy and Materials</v>
          </cell>
          <cell r="AD1784" t="str">
            <v>55 pts min in Energy and Materials</v>
          </cell>
          <cell r="AE1784" t="str">
            <v>55 pts min in Energy and Materials</v>
          </cell>
          <cell r="AF1784" t="str">
            <v>25 pts min in Energy and Materials</v>
          </cell>
          <cell r="AG1784" t="str">
            <v>25 pts min in Energy and Materials</v>
          </cell>
          <cell r="AH1784" t="str">
            <v>25 pts min in Energy and Materials</v>
          </cell>
        </row>
        <row r="1785">
          <cell r="AB1785">
            <v>3383</v>
          </cell>
          <cell r="AC1785" t="str">
            <v>55 pts min in Energy and Materials</v>
          </cell>
          <cell r="AD1785" t="str">
            <v>55 pts min in Energy and Materials</v>
          </cell>
          <cell r="AE1785" t="str">
            <v>55 pts min in Energy and Materials</v>
          </cell>
          <cell r="AF1785" t="str">
            <v>25 pts min in Energy and Materials</v>
          </cell>
          <cell r="AG1785" t="str">
            <v>25 pts min in Energy and Materials</v>
          </cell>
          <cell r="AH1785" t="str">
            <v>25 pts min in Energy and Materials</v>
          </cell>
        </row>
        <row r="1786">
          <cell r="AB1786">
            <v>3384</v>
          </cell>
          <cell r="AC1786" t="str">
            <v>55 pts min in Energy and Materials</v>
          </cell>
          <cell r="AD1786" t="str">
            <v>55 pts min in Energy and Materials</v>
          </cell>
          <cell r="AE1786" t="str">
            <v>55 pts min in Energy and Materials</v>
          </cell>
          <cell r="AF1786" t="str">
            <v>25 pts min in Energy and Materials</v>
          </cell>
          <cell r="AG1786" t="str">
            <v>25 pts min in Energy and Materials</v>
          </cell>
          <cell r="AH1786" t="str">
            <v>25 pts min in Energy and Materials</v>
          </cell>
        </row>
        <row r="1787">
          <cell r="AB1787">
            <v>3385</v>
          </cell>
          <cell r="AC1787" t="str">
            <v>55 pts min in Energy and Materials</v>
          </cell>
          <cell r="AD1787" t="str">
            <v>55 pts min in Energy and Materials</v>
          </cell>
          <cell r="AE1787" t="str">
            <v>55 pts min in Energy and Materials</v>
          </cell>
          <cell r="AF1787" t="str">
            <v>25 pts min in Energy and Materials</v>
          </cell>
          <cell r="AG1787" t="str">
            <v>25 pts min in Energy and Materials</v>
          </cell>
          <cell r="AH1787" t="str">
            <v>25 pts min in Energy and Materials</v>
          </cell>
        </row>
        <row r="1788">
          <cell r="AB1788">
            <v>3386</v>
          </cell>
          <cell r="AC1788" t="str">
            <v>55 pts min in Energy and Materials</v>
          </cell>
          <cell r="AD1788" t="str">
            <v>55 pts min in Energy and Materials</v>
          </cell>
          <cell r="AE1788" t="str">
            <v>55 pts min in Energy and Materials</v>
          </cell>
          <cell r="AF1788" t="str">
            <v>25 pts min in Energy and Materials</v>
          </cell>
          <cell r="AG1788" t="str">
            <v>25 pts min in Energy and Materials</v>
          </cell>
          <cell r="AH1788" t="str">
            <v>25 pts min in Energy and Materials</v>
          </cell>
        </row>
        <row r="1789">
          <cell r="AB1789">
            <v>3387</v>
          </cell>
          <cell r="AC1789" t="str">
            <v>55 pts min in Energy and Materials</v>
          </cell>
          <cell r="AD1789" t="str">
            <v>55 pts min in Energy and Materials</v>
          </cell>
          <cell r="AE1789" t="str">
            <v>55 pts min in Energy and Materials</v>
          </cell>
          <cell r="AF1789" t="str">
            <v>25 pts min in Energy and Materials</v>
          </cell>
          <cell r="AG1789" t="str">
            <v>25 pts min in Energy and Materials</v>
          </cell>
          <cell r="AH1789" t="str">
            <v>25 pts min in Energy and Materials</v>
          </cell>
        </row>
        <row r="1790">
          <cell r="AB1790">
            <v>3388</v>
          </cell>
          <cell r="AC1790" t="str">
            <v>55 pts min in Energy and Materials</v>
          </cell>
          <cell r="AD1790" t="str">
            <v>55 pts min in Energy and Materials</v>
          </cell>
          <cell r="AE1790" t="str">
            <v>55 pts min in Energy and Materials</v>
          </cell>
          <cell r="AF1790" t="str">
            <v>25 pts min in Energy and Materials</v>
          </cell>
          <cell r="AG1790" t="str">
            <v>25 pts min in Energy and Materials</v>
          </cell>
          <cell r="AH1790" t="str">
            <v>25 pts min in Energy and Materials</v>
          </cell>
        </row>
        <row r="1791">
          <cell r="AB1791">
            <v>3389</v>
          </cell>
          <cell r="AC1791" t="str">
            <v>55 pts min in Energy and Materials</v>
          </cell>
          <cell r="AD1791" t="str">
            <v>55 pts min in Energy and Materials</v>
          </cell>
          <cell r="AE1791" t="str">
            <v>55 pts min in Energy and Materials</v>
          </cell>
          <cell r="AF1791" t="str">
            <v>25 pts min in Energy and Materials</v>
          </cell>
          <cell r="AG1791" t="str">
            <v>25 pts min in Energy and Materials</v>
          </cell>
          <cell r="AH1791" t="str">
            <v>25 pts min in Energy and Materials</v>
          </cell>
        </row>
        <row r="1792">
          <cell r="AB1792">
            <v>3390</v>
          </cell>
          <cell r="AC1792" t="str">
            <v>55 pts min in Energy and Materials</v>
          </cell>
          <cell r="AD1792" t="str">
            <v>55 pts min in Energy and Materials</v>
          </cell>
          <cell r="AE1792" t="str">
            <v>55 pts min in Energy and Materials</v>
          </cell>
          <cell r="AF1792" t="str">
            <v>25 pts min in Energy and Materials</v>
          </cell>
          <cell r="AG1792" t="str">
            <v>25 pts min in Energy and Materials</v>
          </cell>
          <cell r="AH1792" t="str">
            <v>25 pts min in Energy and Materials</v>
          </cell>
        </row>
        <row r="1793">
          <cell r="AB1793">
            <v>3391</v>
          </cell>
          <cell r="AC1793" t="str">
            <v>55 pts min in Energy and Materials</v>
          </cell>
          <cell r="AD1793" t="str">
            <v>55 pts min in Energy and Materials</v>
          </cell>
          <cell r="AE1793" t="str">
            <v>55 pts min in Energy and Materials</v>
          </cell>
          <cell r="AF1793" t="str">
            <v>25 pts min in Energy and Materials</v>
          </cell>
          <cell r="AG1793" t="str">
            <v>25 pts min in Energy and Materials</v>
          </cell>
          <cell r="AH1793" t="str">
            <v>25 pts min in Energy and Materials</v>
          </cell>
        </row>
        <row r="1794">
          <cell r="AB1794">
            <v>3392</v>
          </cell>
          <cell r="AC1794" t="str">
            <v>55 pts min in Energy and Materials</v>
          </cell>
          <cell r="AD1794" t="str">
            <v>55 pts min in Energy and Materials</v>
          </cell>
          <cell r="AE1794" t="str">
            <v>55 pts min in Energy and Materials</v>
          </cell>
          <cell r="AF1794" t="str">
            <v>25 pts min in Energy and Materials</v>
          </cell>
          <cell r="AG1794" t="str">
            <v>25 pts min in Energy and Materials</v>
          </cell>
          <cell r="AH1794" t="str">
            <v>25 pts min in Energy and Materials</v>
          </cell>
        </row>
        <row r="1795">
          <cell r="AB1795">
            <v>3393</v>
          </cell>
          <cell r="AC1795" t="str">
            <v>55 pts min in Energy and Materials</v>
          </cell>
          <cell r="AD1795" t="str">
            <v>55 pts min in Energy and Materials</v>
          </cell>
          <cell r="AE1795" t="str">
            <v>55 pts min in Energy and Materials</v>
          </cell>
          <cell r="AF1795" t="str">
            <v>25 pts min in Energy and Materials</v>
          </cell>
          <cell r="AG1795" t="str">
            <v>25 pts min in Energy and Materials</v>
          </cell>
          <cell r="AH1795" t="str">
            <v>25 pts min in Energy and Materials</v>
          </cell>
        </row>
        <row r="1796">
          <cell r="AB1796">
            <v>3394</v>
          </cell>
          <cell r="AC1796" t="str">
            <v>55 pts min in Energy and Materials</v>
          </cell>
          <cell r="AD1796" t="str">
            <v>55 pts min in Energy and Materials</v>
          </cell>
          <cell r="AE1796" t="str">
            <v>55 pts min in Energy and Materials</v>
          </cell>
          <cell r="AF1796" t="str">
            <v>25 pts min in Energy and Materials</v>
          </cell>
          <cell r="AG1796" t="str">
            <v>25 pts min in Energy and Materials</v>
          </cell>
          <cell r="AH1796" t="str">
            <v>25 pts min in Energy and Materials</v>
          </cell>
        </row>
        <row r="1797">
          <cell r="AB1797">
            <v>3395</v>
          </cell>
          <cell r="AC1797" t="str">
            <v>55 pts min in Energy and Materials</v>
          </cell>
          <cell r="AD1797" t="str">
            <v>55 pts min in Energy and Materials</v>
          </cell>
          <cell r="AE1797" t="str">
            <v>55 pts min in Energy and Materials</v>
          </cell>
          <cell r="AF1797" t="str">
            <v>25 pts min in Energy and Materials</v>
          </cell>
          <cell r="AG1797" t="str">
            <v>25 pts min in Energy and Materials</v>
          </cell>
          <cell r="AH1797" t="str">
            <v>25 pts min in Energy and Materials</v>
          </cell>
        </row>
        <row r="1798">
          <cell r="AB1798">
            <v>3396</v>
          </cell>
          <cell r="AC1798" t="str">
            <v>55 pts min in Energy and Materials</v>
          </cell>
          <cell r="AD1798" t="str">
            <v>55 pts min in Energy and Materials</v>
          </cell>
          <cell r="AE1798" t="str">
            <v>55 pts min in Energy and Materials</v>
          </cell>
          <cell r="AF1798" t="str">
            <v>25 pts min in Energy and Materials</v>
          </cell>
          <cell r="AG1798" t="str">
            <v>25 pts min in Energy and Materials</v>
          </cell>
          <cell r="AH1798" t="str">
            <v>25 pts min in Energy and Materials</v>
          </cell>
        </row>
        <row r="1799">
          <cell r="AB1799">
            <v>3397</v>
          </cell>
          <cell r="AC1799" t="str">
            <v>55 pts min in Energy and Materials</v>
          </cell>
          <cell r="AD1799" t="str">
            <v>55 pts min in Energy and Materials</v>
          </cell>
          <cell r="AE1799" t="str">
            <v>55 pts min in Energy and Materials</v>
          </cell>
          <cell r="AF1799" t="str">
            <v>25 pts min in Energy and Materials</v>
          </cell>
          <cell r="AG1799" t="str">
            <v>25 pts min in Energy and Materials</v>
          </cell>
          <cell r="AH1799" t="str">
            <v>25 pts min in Energy and Materials</v>
          </cell>
        </row>
        <row r="1800">
          <cell r="AB1800">
            <v>3398</v>
          </cell>
          <cell r="AC1800" t="str">
            <v>55 pts min in Energy and Materials</v>
          </cell>
          <cell r="AD1800" t="str">
            <v>55 pts min in Energy and Materials</v>
          </cell>
          <cell r="AE1800" t="str">
            <v>55 pts min in Energy and Materials</v>
          </cell>
          <cell r="AF1800" t="str">
            <v>25 pts min in Energy and Materials</v>
          </cell>
          <cell r="AG1800" t="str">
            <v>25 pts min in Energy and Materials</v>
          </cell>
          <cell r="AH1800" t="str">
            <v>25 pts min in Energy and Materials</v>
          </cell>
        </row>
        <row r="1801">
          <cell r="AB1801">
            <v>3399</v>
          </cell>
          <cell r="AC1801" t="str">
            <v>55 pts min in Energy and Materials</v>
          </cell>
          <cell r="AD1801" t="str">
            <v>55 pts min in Energy and Materials</v>
          </cell>
          <cell r="AE1801" t="str">
            <v>55 pts min in Energy and Materials</v>
          </cell>
          <cell r="AF1801" t="str">
            <v>25 pts min in Energy and Materials</v>
          </cell>
          <cell r="AG1801" t="str">
            <v>25 pts min in Energy and Materials</v>
          </cell>
          <cell r="AH1801" t="str">
            <v>25 pts min in Energy and Materials</v>
          </cell>
        </row>
        <row r="1802">
          <cell r="AB1802">
            <v>3400</v>
          </cell>
          <cell r="AC1802" t="str">
            <v>55 pts min in Energy and Materials</v>
          </cell>
          <cell r="AD1802" t="str">
            <v>55 pts min in Energy and Materials</v>
          </cell>
          <cell r="AE1802" t="str">
            <v>55 pts min in Energy and Materials</v>
          </cell>
          <cell r="AF1802" t="str">
            <v>25 pts min in Energy and Materials</v>
          </cell>
          <cell r="AG1802" t="str">
            <v>25 pts min in Energy and Materials</v>
          </cell>
          <cell r="AH1802" t="str">
            <v>25 pts min in Energy and Materials</v>
          </cell>
        </row>
        <row r="1803">
          <cell r="AB1803">
            <v>3401</v>
          </cell>
          <cell r="AC1803" t="str">
            <v>55 pts min in Energy and Materials</v>
          </cell>
          <cell r="AD1803" t="str">
            <v>55 pts min in Energy and Materials</v>
          </cell>
          <cell r="AE1803" t="str">
            <v>55 pts min in Energy and Materials</v>
          </cell>
          <cell r="AF1803" t="str">
            <v>35 pts min in Energy and Materials</v>
          </cell>
          <cell r="AG1803" t="str">
            <v>25 pts min in Energy and Materials</v>
          </cell>
          <cell r="AH1803" t="str">
            <v>25 pts min in Energy and Materials</v>
          </cell>
        </row>
        <row r="1804">
          <cell r="AB1804">
            <v>3402</v>
          </cell>
          <cell r="AC1804" t="str">
            <v>55 pts min in Energy and Materials</v>
          </cell>
          <cell r="AD1804" t="str">
            <v>55 pts min in Energy and Materials</v>
          </cell>
          <cell r="AE1804" t="str">
            <v>55 pts min in Energy and Materials</v>
          </cell>
          <cell r="AF1804" t="str">
            <v>35 pts min in Energy and Materials</v>
          </cell>
          <cell r="AG1804" t="str">
            <v>25 pts min in Energy and Materials</v>
          </cell>
          <cell r="AH1804" t="str">
            <v>25 pts min in Energy and Materials</v>
          </cell>
        </row>
        <row r="1805">
          <cell r="AB1805">
            <v>3403</v>
          </cell>
          <cell r="AC1805" t="str">
            <v>55 pts min in Energy and Materials</v>
          </cell>
          <cell r="AD1805" t="str">
            <v>55 pts min in Energy and Materials</v>
          </cell>
          <cell r="AE1805" t="str">
            <v>55 pts min in Energy and Materials</v>
          </cell>
          <cell r="AF1805" t="str">
            <v>35 pts min in Energy and Materials</v>
          </cell>
          <cell r="AG1805" t="str">
            <v>25 pts min in Energy and Materials</v>
          </cell>
          <cell r="AH1805" t="str">
            <v>25 pts min in Energy and Materials</v>
          </cell>
        </row>
        <row r="1806">
          <cell r="AB1806">
            <v>3404</v>
          </cell>
          <cell r="AC1806" t="str">
            <v>55 pts min in Energy and Materials</v>
          </cell>
          <cell r="AD1806" t="str">
            <v>55 pts min in Energy and Materials</v>
          </cell>
          <cell r="AE1806" t="str">
            <v>55 pts min in Energy and Materials</v>
          </cell>
          <cell r="AF1806" t="str">
            <v>35 pts min in Energy and Materials</v>
          </cell>
          <cell r="AG1806" t="str">
            <v>25 pts min in Energy and Materials</v>
          </cell>
          <cell r="AH1806" t="str">
            <v>25 pts min in Energy and Materials</v>
          </cell>
        </row>
        <row r="1807">
          <cell r="AB1807">
            <v>3405</v>
          </cell>
          <cell r="AC1807" t="str">
            <v>55 pts min in Energy and Materials</v>
          </cell>
          <cell r="AD1807" t="str">
            <v>55 pts min in Energy and Materials</v>
          </cell>
          <cell r="AE1807" t="str">
            <v>55 pts min in Energy and Materials</v>
          </cell>
          <cell r="AF1807" t="str">
            <v>35 pts min in Energy and Materials</v>
          </cell>
          <cell r="AG1807" t="str">
            <v>25 pts min in Energy and Materials</v>
          </cell>
          <cell r="AH1807" t="str">
            <v>25 pts min in Energy and Materials</v>
          </cell>
        </row>
        <row r="1808">
          <cell r="AB1808">
            <v>3406</v>
          </cell>
          <cell r="AC1808" t="str">
            <v>55 pts min in Energy and Materials</v>
          </cell>
          <cell r="AD1808" t="str">
            <v>55 pts min in Energy and Materials</v>
          </cell>
          <cell r="AE1808" t="str">
            <v>55 pts min in Energy and Materials</v>
          </cell>
          <cell r="AF1808" t="str">
            <v>35 pts min in Energy and Materials</v>
          </cell>
          <cell r="AG1808" t="str">
            <v>25 pts min in Energy and Materials</v>
          </cell>
          <cell r="AH1808" t="str">
            <v>25 pts min in Energy and Materials</v>
          </cell>
        </row>
        <row r="1809">
          <cell r="AB1809">
            <v>3407</v>
          </cell>
          <cell r="AC1809" t="str">
            <v>55 pts min in Energy and Materials</v>
          </cell>
          <cell r="AD1809" t="str">
            <v>55 pts min in Energy and Materials</v>
          </cell>
          <cell r="AE1809" t="str">
            <v>55 pts min in Energy and Materials</v>
          </cell>
          <cell r="AF1809" t="str">
            <v>35 pts min in Energy and Materials</v>
          </cell>
          <cell r="AG1809" t="str">
            <v>25 pts min in Energy and Materials</v>
          </cell>
          <cell r="AH1809" t="str">
            <v>25 pts min in Energy and Materials</v>
          </cell>
        </row>
        <row r="1810">
          <cell r="AB1810">
            <v>3408</v>
          </cell>
          <cell r="AC1810" t="str">
            <v>55 pts min in Energy and Materials</v>
          </cell>
          <cell r="AD1810" t="str">
            <v>55 pts min in Energy and Materials</v>
          </cell>
          <cell r="AE1810" t="str">
            <v>55 pts min in Energy and Materials</v>
          </cell>
          <cell r="AF1810" t="str">
            <v>35 pts min in Energy and Materials</v>
          </cell>
          <cell r="AG1810" t="str">
            <v>25 pts min in Energy and Materials</v>
          </cell>
          <cell r="AH1810" t="str">
            <v>25 pts min in Energy and Materials</v>
          </cell>
        </row>
        <row r="1811">
          <cell r="AB1811">
            <v>3409</v>
          </cell>
          <cell r="AC1811" t="str">
            <v>55 pts min in Energy and Materials</v>
          </cell>
          <cell r="AD1811" t="str">
            <v>55 pts min in Energy and Materials</v>
          </cell>
          <cell r="AE1811" t="str">
            <v>55 pts min in Energy and Materials</v>
          </cell>
          <cell r="AF1811" t="str">
            <v>35 pts min in Energy and Materials</v>
          </cell>
          <cell r="AG1811" t="str">
            <v>25 pts min in Energy and Materials</v>
          </cell>
          <cell r="AH1811" t="str">
            <v>25 pts min in Energy and Materials</v>
          </cell>
        </row>
        <row r="1812">
          <cell r="AB1812">
            <v>3410</v>
          </cell>
          <cell r="AC1812" t="str">
            <v>55 pts min in Energy and Materials</v>
          </cell>
          <cell r="AD1812" t="str">
            <v>55 pts min in Energy and Materials</v>
          </cell>
          <cell r="AE1812" t="str">
            <v>55 pts min in Energy and Materials</v>
          </cell>
          <cell r="AF1812" t="str">
            <v>35 pts min in Energy and Materials</v>
          </cell>
          <cell r="AG1812" t="str">
            <v>25 pts min in Energy and Materials</v>
          </cell>
          <cell r="AH1812" t="str">
            <v>25 pts min in Energy and Materials</v>
          </cell>
        </row>
        <row r="1813">
          <cell r="AB1813">
            <v>3411</v>
          </cell>
          <cell r="AC1813" t="str">
            <v>55 pts min in Energy and Materials</v>
          </cell>
          <cell r="AD1813" t="str">
            <v>55 pts min in Energy and Materials</v>
          </cell>
          <cell r="AE1813" t="str">
            <v>55 pts min in Energy and Materials</v>
          </cell>
          <cell r="AF1813" t="str">
            <v>35 pts min in Energy and Materials</v>
          </cell>
          <cell r="AG1813" t="str">
            <v>25 pts min in Energy and Materials</v>
          </cell>
          <cell r="AH1813" t="str">
            <v>25 pts min in Energy and Materials</v>
          </cell>
        </row>
        <row r="1814">
          <cell r="AB1814">
            <v>3412</v>
          </cell>
          <cell r="AC1814" t="str">
            <v>55 pts min in Energy and Materials</v>
          </cell>
          <cell r="AD1814" t="str">
            <v>55 pts min in Energy and Materials</v>
          </cell>
          <cell r="AE1814" t="str">
            <v>55 pts min in Energy and Materials</v>
          </cell>
          <cell r="AF1814" t="str">
            <v>35 pts min in Energy and Materials</v>
          </cell>
          <cell r="AG1814" t="str">
            <v>25 pts min in Energy and Materials</v>
          </cell>
          <cell r="AH1814" t="str">
            <v>25 pts min in Energy and Materials</v>
          </cell>
        </row>
        <row r="1815">
          <cell r="AB1815">
            <v>3413</v>
          </cell>
          <cell r="AC1815" t="str">
            <v>55 pts min in Energy and Materials</v>
          </cell>
          <cell r="AD1815" t="str">
            <v>55 pts min in Energy and Materials</v>
          </cell>
          <cell r="AE1815" t="str">
            <v>55 pts min in Energy and Materials</v>
          </cell>
          <cell r="AF1815" t="str">
            <v>35 pts min in Energy and Materials</v>
          </cell>
          <cell r="AG1815" t="str">
            <v>25 pts min in Energy and Materials</v>
          </cell>
          <cell r="AH1815" t="str">
            <v>25 pts min in Energy and Materials</v>
          </cell>
        </row>
        <row r="1816">
          <cell r="AB1816">
            <v>3414</v>
          </cell>
          <cell r="AC1816" t="str">
            <v>55 pts min in Energy and Materials</v>
          </cell>
          <cell r="AD1816" t="str">
            <v>55 pts min in Energy and Materials</v>
          </cell>
          <cell r="AE1816" t="str">
            <v>55 pts min in Energy and Materials</v>
          </cell>
          <cell r="AF1816" t="str">
            <v>35 pts min in Energy and Materials</v>
          </cell>
          <cell r="AG1816" t="str">
            <v>25 pts min in Energy and Materials</v>
          </cell>
          <cell r="AH1816" t="str">
            <v>25 pts min in Energy and Materials</v>
          </cell>
        </row>
        <row r="1817">
          <cell r="AB1817">
            <v>3415</v>
          </cell>
          <cell r="AC1817" t="str">
            <v>55 pts min in Energy and Materials</v>
          </cell>
          <cell r="AD1817" t="str">
            <v>55 pts min in Energy and Materials</v>
          </cell>
          <cell r="AE1817" t="str">
            <v>55 pts min in Energy and Materials</v>
          </cell>
          <cell r="AF1817" t="str">
            <v>35 pts min in Energy and Materials</v>
          </cell>
          <cell r="AG1817" t="str">
            <v>25 pts min in Energy and Materials</v>
          </cell>
          <cell r="AH1817" t="str">
            <v>25 pts min in Energy and Materials</v>
          </cell>
        </row>
        <row r="1818">
          <cell r="AB1818">
            <v>3416</v>
          </cell>
          <cell r="AC1818" t="str">
            <v>55 pts min in Energy and Materials</v>
          </cell>
          <cell r="AD1818" t="str">
            <v>55 pts min in Energy and Materials</v>
          </cell>
          <cell r="AE1818" t="str">
            <v>55 pts min in Energy and Materials</v>
          </cell>
          <cell r="AF1818" t="str">
            <v>35 pts min in Energy and Materials</v>
          </cell>
          <cell r="AG1818" t="str">
            <v>25 pts min in Energy and Materials</v>
          </cell>
          <cell r="AH1818" t="str">
            <v>25 pts min in Energy and Materials</v>
          </cell>
        </row>
        <row r="1819">
          <cell r="AB1819">
            <v>3417</v>
          </cell>
          <cell r="AC1819" t="str">
            <v>55 pts min in Energy and Materials</v>
          </cell>
          <cell r="AD1819" t="str">
            <v>55 pts min in Energy and Materials</v>
          </cell>
          <cell r="AE1819" t="str">
            <v>55 pts min in Energy and Materials</v>
          </cell>
          <cell r="AF1819" t="str">
            <v>35 pts min in Energy and Materials</v>
          </cell>
          <cell r="AG1819" t="str">
            <v>25 pts min in Energy and Materials</v>
          </cell>
          <cell r="AH1819" t="str">
            <v>25 pts min in Energy and Materials</v>
          </cell>
        </row>
        <row r="1820">
          <cell r="AB1820">
            <v>3418</v>
          </cell>
          <cell r="AC1820" t="str">
            <v>55 pts min in Energy and Materials</v>
          </cell>
          <cell r="AD1820" t="str">
            <v>55 pts min in Energy and Materials</v>
          </cell>
          <cell r="AE1820" t="str">
            <v>55 pts min in Energy and Materials</v>
          </cell>
          <cell r="AF1820" t="str">
            <v>35 pts min in Energy and Materials</v>
          </cell>
          <cell r="AG1820" t="str">
            <v>25 pts min in Energy and Materials</v>
          </cell>
          <cell r="AH1820" t="str">
            <v>25 pts min in Energy and Materials</v>
          </cell>
        </row>
        <row r="1821">
          <cell r="AB1821">
            <v>3419</v>
          </cell>
          <cell r="AC1821" t="str">
            <v>55 pts min in Energy and Materials</v>
          </cell>
          <cell r="AD1821" t="str">
            <v>55 pts min in Energy and Materials</v>
          </cell>
          <cell r="AE1821" t="str">
            <v>55 pts min in Energy and Materials</v>
          </cell>
          <cell r="AF1821" t="str">
            <v>35 pts min in Energy and Materials</v>
          </cell>
          <cell r="AG1821" t="str">
            <v>25 pts min in Energy and Materials</v>
          </cell>
          <cell r="AH1821" t="str">
            <v>25 pts min in Energy and Materials</v>
          </cell>
        </row>
        <row r="1822">
          <cell r="AB1822">
            <v>3420</v>
          </cell>
          <cell r="AC1822" t="str">
            <v>55 pts min in Energy and Materials</v>
          </cell>
          <cell r="AD1822" t="str">
            <v>55 pts min in Energy and Materials</v>
          </cell>
          <cell r="AE1822" t="str">
            <v>55 pts min in Energy and Materials</v>
          </cell>
          <cell r="AF1822" t="str">
            <v>35 pts min in Energy and Materials</v>
          </cell>
          <cell r="AG1822" t="str">
            <v>25 pts min in Energy and Materials</v>
          </cell>
          <cell r="AH1822" t="str">
            <v>25 pts min in Energy and Materials</v>
          </cell>
        </row>
        <row r="1823">
          <cell r="AB1823">
            <v>3421</v>
          </cell>
          <cell r="AC1823" t="str">
            <v>55 pts min in Energy and Materials</v>
          </cell>
          <cell r="AD1823" t="str">
            <v>55 pts min in Energy and Materials</v>
          </cell>
          <cell r="AE1823" t="str">
            <v>55 pts min in Energy and Materials</v>
          </cell>
          <cell r="AF1823" t="str">
            <v>35 pts min in Energy and Materials</v>
          </cell>
          <cell r="AG1823" t="str">
            <v>25 pts min in Energy and Materials</v>
          </cell>
          <cell r="AH1823" t="str">
            <v>25 pts min in Energy and Materials</v>
          </cell>
        </row>
        <row r="1824">
          <cell r="AB1824">
            <v>3422</v>
          </cell>
          <cell r="AC1824" t="str">
            <v>55 pts min in Energy and Materials</v>
          </cell>
          <cell r="AD1824" t="str">
            <v>55 pts min in Energy and Materials</v>
          </cell>
          <cell r="AE1824" t="str">
            <v>55 pts min in Energy and Materials</v>
          </cell>
          <cell r="AF1824" t="str">
            <v>35 pts min in Energy and Materials</v>
          </cell>
          <cell r="AG1824" t="str">
            <v>25 pts min in Energy and Materials</v>
          </cell>
          <cell r="AH1824" t="str">
            <v>25 pts min in Energy and Materials</v>
          </cell>
        </row>
        <row r="1825">
          <cell r="AB1825">
            <v>3423</v>
          </cell>
          <cell r="AC1825" t="str">
            <v>55 pts min in Energy and Materials</v>
          </cell>
          <cell r="AD1825" t="str">
            <v>55 pts min in Energy and Materials</v>
          </cell>
          <cell r="AE1825" t="str">
            <v>55 pts min in Energy and Materials</v>
          </cell>
          <cell r="AF1825" t="str">
            <v>35 pts min in Energy and Materials</v>
          </cell>
          <cell r="AG1825" t="str">
            <v>25 pts min in Energy and Materials</v>
          </cell>
          <cell r="AH1825" t="str">
            <v>25 pts min in Energy and Materials</v>
          </cell>
        </row>
        <row r="1826">
          <cell r="AB1826">
            <v>3424</v>
          </cell>
          <cell r="AC1826" t="str">
            <v>55 pts min in Energy and Materials</v>
          </cell>
          <cell r="AD1826" t="str">
            <v>55 pts min in Energy and Materials</v>
          </cell>
          <cell r="AE1826" t="str">
            <v>55 pts min in Energy and Materials</v>
          </cell>
          <cell r="AF1826" t="str">
            <v>35 pts min in Energy and Materials</v>
          </cell>
          <cell r="AG1826" t="str">
            <v>25 pts min in Energy and Materials</v>
          </cell>
          <cell r="AH1826" t="str">
            <v>25 pts min in Energy and Materials</v>
          </cell>
        </row>
        <row r="1827">
          <cell r="AB1827">
            <v>3425</v>
          </cell>
          <cell r="AC1827" t="str">
            <v>55 pts min in Energy and Materials</v>
          </cell>
          <cell r="AD1827" t="str">
            <v>55 pts min in Energy and Materials</v>
          </cell>
          <cell r="AE1827" t="str">
            <v>55 pts min in Energy and Materials</v>
          </cell>
          <cell r="AF1827" t="str">
            <v>35 pts min in Energy and Materials</v>
          </cell>
          <cell r="AG1827" t="str">
            <v>25 pts min in Energy and Materials</v>
          </cell>
          <cell r="AH1827" t="str">
            <v>25 pts min in Energy and Materials</v>
          </cell>
        </row>
        <row r="1828">
          <cell r="AB1828">
            <v>3426</v>
          </cell>
          <cell r="AC1828" t="str">
            <v>55 pts min in Energy and Materials</v>
          </cell>
          <cell r="AD1828" t="str">
            <v>55 pts min in Energy and Materials</v>
          </cell>
          <cell r="AE1828" t="str">
            <v>55 pts min in Energy and Materials</v>
          </cell>
          <cell r="AF1828" t="str">
            <v>35 pts min in Energy and Materials</v>
          </cell>
          <cell r="AG1828" t="str">
            <v>25 pts min in Energy and Materials</v>
          </cell>
          <cell r="AH1828" t="str">
            <v>25 pts min in Energy and Materials</v>
          </cell>
        </row>
        <row r="1829">
          <cell r="AB1829">
            <v>3427</v>
          </cell>
          <cell r="AC1829" t="str">
            <v>55 pts min in Energy and Materials</v>
          </cell>
          <cell r="AD1829" t="str">
            <v>55 pts min in Energy and Materials</v>
          </cell>
          <cell r="AE1829" t="str">
            <v>55 pts min in Energy and Materials</v>
          </cell>
          <cell r="AF1829" t="str">
            <v>35 pts min in Energy and Materials</v>
          </cell>
          <cell r="AG1829" t="str">
            <v>25 pts min in Energy and Materials</v>
          </cell>
          <cell r="AH1829" t="str">
            <v>25 pts min in Energy and Materials</v>
          </cell>
        </row>
        <row r="1830">
          <cell r="AB1830">
            <v>3428</v>
          </cell>
          <cell r="AC1830" t="str">
            <v>55 pts min in Energy and Materials</v>
          </cell>
          <cell r="AD1830" t="str">
            <v>55 pts min in Energy and Materials</v>
          </cell>
          <cell r="AE1830" t="str">
            <v>55 pts min in Energy and Materials</v>
          </cell>
          <cell r="AF1830" t="str">
            <v>35 pts min in Energy and Materials</v>
          </cell>
          <cell r="AG1830" t="str">
            <v>25 pts min in Energy and Materials</v>
          </cell>
          <cell r="AH1830" t="str">
            <v>25 pts min in Energy and Materials</v>
          </cell>
        </row>
        <row r="1831">
          <cell r="AB1831">
            <v>3429</v>
          </cell>
          <cell r="AC1831" t="str">
            <v>55 pts min in Energy and Materials</v>
          </cell>
          <cell r="AD1831" t="str">
            <v>55 pts min in Energy and Materials</v>
          </cell>
          <cell r="AE1831" t="str">
            <v>55 pts min in Energy and Materials</v>
          </cell>
          <cell r="AF1831" t="str">
            <v>35 pts min in Energy and Materials</v>
          </cell>
          <cell r="AG1831" t="str">
            <v>25 pts min in Energy and Materials</v>
          </cell>
          <cell r="AH1831" t="str">
            <v>25 pts min in Energy and Materials</v>
          </cell>
        </row>
        <row r="1832">
          <cell r="AB1832">
            <v>3430</v>
          </cell>
          <cell r="AC1832" t="str">
            <v>55 pts min in Energy and Materials</v>
          </cell>
          <cell r="AD1832" t="str">
            <v>55 pts min in Energy and Materials</v>
          </cell>
          <cell r="AE1832" t="str">
            <v>55 pts min in Energy and Materials</v>
          </cell>
          <cell r="AF1832" t="str">
            <v>35 pts min in Energy and Materials</v>
          </cell>
          <cell r="AG1832" t="str">
            <v>25 pts min in Energy and Materials</v>
          </cell>
          <cell r="AH1832" t="str">
            <v>25 pts min in Energy and Materials</v>
          </cell>
        </row>
        <row r="1833">
          <cell r="AB1833">
            <v>3431</v>
          </cell>
          <cell r="AC1833" t="str">
            <v>55 pts min in Energy and Materials</v>
          </cell>
          <cell r="AD1833" t="str">
            <v>55 pts min in Energy and Materials</v>
          </cell>
          <cell r="AE1833" t="str">
            <v>55 pts min in Energy and Materials</v>
          </cell>
          <cell r="AF1833" t="str">
            <v>35 pts min in Energy and Materials</v>
          </cell>
          <cell r="AG1833" t="str">
            <v>25 pts min in Energy and Materials</v>
          </cell>
          <cell r="AH1833" t="str">
            <v>25 pts min in Energy and Materials</v>
          </cell>
        </row>
        <row r="1834">
          <cell r="AB1834">
            <v>3432</v>
          </cell>
          <cell r="AC1834" t="str">
            <v>55 pts min in Energy and Materials</v>
          </cell>
          <cell r="AD1834" t="str">
            <v>55 pts min in Energy and Materials</v>
          </cell>
          <cell r="AE1834" t="str">
            <v>55 pts min in Energy and Materials</v>
          </cell>
          <cell r="AF1834" t="str">
            <v>35 pts min in Energy and Materials</v>
          </cell>
          <cell r="AG1834" t="str">
            <v>25 pts min in Energy and Materials</v>
          </cell>
          <cell r="AH1834" t="str">
            <v>25 pts min in Energy and Materials</v>
          </cell>
        </row>
        <row r="1835">
          <cell r="AB1835">
            <v>3433</v>
          </cell>
          <cell r="AC1835" t="str">
            <v>55 pts min in Energy and Materials</v>
          </cell>
          <cell r="AD1835" t="str">
            <v>55 pts min in Energy and Materials</v>
          </cell>
          <cell r="AE1835" t="str">
            <v>55 pts min in Energy and Materials</v>
          </cell>
          <cell r="AF1835" t="str">
            <v>35 pts min in Energy and Materials</v>
          </cell>
          <cell r="AG1835" t="str">
            <v>25 pts min in Energy and Materials</v>
          </cell>
          <cell r="AH1835" t="str">
            <v>25 pts min in Energy and Materials</v>
          </cell>
        </row>
        <row r="1836">
          <cell r="AB1836">
            <v>3434</v>
          </cell>
          <cell r="AC1836" t="str">
            <v>55 pts min in Energy and Materials</v>
          </cell>
          <cell r="AD1836" t="str">
            <v>55 pts min in Energy and Materials</v>
          </cell>
          <cell r="AE1836" t="str">
            <v>55 pts min in Energy and Materials</v>
          </cell>
          <cell r="AF1836" t="str">
            <v>35 pts min in Energy and Materials</v>
          </cell>
          <cell r="AG1836" t="str">
            <v>25 pts min in Energy and Materials</v>
          </cell>
          <cell r="AH1836" t="str">
            <v>25 pts min in Energy and Materials</v>
          </cell>
        </row>
        <row r="1837">
          <cell r="AB1837">
            <v>3435</v>
          </cell>
          <cell r="AC1837" t="str">
            <v>55 pts min in Energy and Materials</v>
          </cell>
          <cell r="AD1837" t="str">
            <v>55 pts min in Energy and Materials</v>
          </cell>
          <cell r="AE1837" t="str">
            <v>55 pts min in Energy and Materials</v>
          </cell>
          <cell r="AF1837" t="str">
            <v>35 pts min in Energy and Materials</v>
          </cell>
          <cell r="AG1837" t="str">
            <v>25 pts min in Energy and Materials</v>
          </cell>
          <cell r="AH1837" t="str">
            <v>25 pts min in Energy and Materials</v>
          </cell>
        </row>
        <row r="1838">
          <cell r="AB1838">
            <v>3436</v>
          </cell>
          <cell r="AC1838" t="str">
            <v>55 pts min in Energy and Materials</v>
          </cell>
          <cell r="AD1838" t="str">
            <v>55 pts min in Energy and Materials</v>
          </cell>
          <cell r="AE1838" t="str">
            <v>55 pts min in Energy and Materials</v>
          </cell>
          <cell r="AF1838" t="str">
            <v>35 pts min in Energy and Materials</v>
          </cell>
          <cell r="AG1838" t="str">
            <v>25 pts min in Energy and Materials</v>
          </cell>
          <cell r="AH1838" t="str">
            <v>25 pts min in Energy and Materials</v>
          </cell>
        </row>
        <row r="1839">
          <cell r="AB1839">
            <v>3437</v>
          </cell>
          <cell r="AC1839" t="str">
            <v>55 pts min in Energy and Materials</v>
          </cell>
          <cell r="AD1839" t="str">
            <v>55 pts min in Energy and Materials</v>
          </cell>
          <cell r="AE1839" t="str">
            <v>55 pts min in Energy and Materials</v>
          </cell>
          <cell r="AF1839" t="str">
            <v>35 pts min in Energy and Materials</v>
          </cell>
          <cell r="AG1839" t="str">
            <v>25 pts min in Energy and Materials</v>
          </cell>
          <cell r="AH1839" t="str">
            <v>25 pts min in Energy and Materials</v>
          </cell>
        </row>
        <row r="1840">
          <cell r="AB1840">
            <v>3438</v>
          </cell>
          <cell r="AC1840" t="str">
            <v>55 pts min in Energy and Materials</v>
          </cell>
          <cell r="AD1840" t="str">
            <v>55 pts min in Energy and Materials</v>
          </cell>
          <cell r="AE1840" t="str">
            <v>55 pts min in Energy and Materials</v>
          </cell>
          <cell r="AF1840" t="str">
            <v>35 pts min in Energy and Materials</v>
          </cell>
          <cell r="AG1840" t="str">
            <v>25 pts min in Energy and Materials</v>
          </cell>
          <cell r="AH1840" t="str">
            <v>25 pts min in Energy and Materials</v>
          </cell>
        </row>
        <row r="1841">
          <cell r="AB1841">
            <v>3439</v>
          </cell>
          <cell r="AC1841" t="str">
            <v>55 pts min in Energy and Materials</v>
          </cell>
          <cell r="AD1841" t="str">
            <v>55 pts min in Energy and Materials</v>
          </cell>
          <cell r="AE1841" t="str">
            <v>55 pts min in Energy and Materials</v>
          </cell>
          <cell r="AF1841" t="str">
            <v>35 pts min in Energy and Materials</v>
          </cell>
          <cell r="AG1841" t="str">
            <v>25 pts min in Energy and Materials</v>
          </cell>
          <cell r="AH1841" t="str">
            <v>25 pts min in Energy and Materials</v>
          </cell>
        </row>
        <row r="1842">
          <cell r="AB1842">
            <v>3440</v>
          </cell>
          <cell r="AC1842" t="str">
            <v>55 pts min in Energy and Materials</v>
          </cell>
          <cell r="AD1842" t="str">
            <v>55 pts min in Energy and Materials</v>
          </cell>
          <cell r="AE1842" t="str">
            <v>55 pts min in Energy and Materials</v>
          </cell>
          <cell r="AF1842" t="str">
            <v>35 pts min in Energy and Materials</v>
          </cell>
          <cell r="AG1842" t="str">
            <v>25 pts min in Energy and Materials</v>
          </cell>
          <cell r="AH1842" t="str">
            <v>25 pts min in Energy and Materials</v>
          </cell>
        </row>
        <row r="1843">
          <cell r="AB1843">
            <v>3441</v>
          </cell>
          <cell r="AC1843" t="str">
            <v>55 pts min in Energy and Materials</v>
          </cell>
          <cell r="AD1843" t="str">
            <v>55 pts min in Energy and Materials</v>
          </cell>
          <cell r="AE1843" t="str">
            <v>55 pts min in Energy and Materials</v>
          </cell>
          <cell r="AF1843" t="str">
            <v>35 pts min in Energy and Materials</v>
          </cell>
          <cell r="AG1843" t="str">
            <v>25 pts min in Energy and Materials</v>
          </cell>
          <cell r="AH1843" t="str">
            <v>25 pts min in Energy and Materials</v>
          </cell>
        </row>
        <row r="1844">
          <cell r="AB1844">
            <v>3442</v>
          </cell>
          <cell r="AC1844" t="str">
            <v>55 pts min in Energy and Materials</v>
          </cell>
          <cell r="AD1844" t="str">
            <v>55 pts min in Energy and Materials</v>
          </cell>
          <cell r="AE1844" t="str">
            <v>55 pts min in Energy and Materials</v>
          </cell>
          <cell r="AF1844" t="str">
            <v>35 pts min in Energy and Materials</v>
          </cell>
          <cell r="AG1844" t="str">
            <v>25 pts min in Energy and Materials</v>
          </cell>
          <cell r="AH1844" t="str">
            <v>25 pts min in Energy and Materials</v>
          </cell>
        </row>
        <row r="1845">
          <cell r="AB1845">
            <v>3443</v>
          </cell>
          <cell r="AC1845" t="str">
            <v>55 pts min in Energy and Materials</v>
          </cell>
          <cell r="AD1845" t="str">
            <v>55 pts min in Energy and Materials</v>
          </cell>
          <cell r="AE1845" t="str">
            <v>55 pts min in Energy and Materials</v>
          </cell>
          <cell r="AF1845" t="str">
            <v>35 pts min in Energy and Materials</v>
          </cell>
          <cell r="AG1845" t="str">
            <v>25 pts min in Energy and Materials</v>
          </cell>
          <cell r="AH1845" t="str">
            <v>25 pts min in Energy and Materials</v>
          </cell>
        </row>
        <row r="1846">
          <cell r="AB1846">
            <v>3444</v>
          </cell>
          <cell r="AC1846" t="str">
            <v>55 pts min in Energy and Materials</v>
          </cell>
          <cell r="AD1846" t="str">
            <v>55 pts min in Energy and Materials</v>
          </cell>
          <cell r="AE1846" t="str">
            <v>55 pts min in Energy and Materials</v>
          </cell>
          <cell r="AF1846" t="str">
            <v>35 pts min in Energy and Materials</v>
          </cell>
          <cell r="AG1846" t="str">
            <v>25 pts min in Energy and Materials</v>
          </cell>
          <cell r="AH1846" t="str">
            <v>25 pts min in Energy and Materials</v>
          </cell>
        </row>
        <row r="1847">
          <cell r="AB1847">
            <v>3445</v>
          </cell>
          <cell r="AC1847" t="str">
            <v>55 pts min in Energy and Materials</v>
          </cell>
          <cell r="AD1847" t="str">
            <v>55 pts min in Energy and Materials</v>
          </cell>
          <cell r="AE1847" t="str">
            <v>55 pts min in Energy and Materials</v>
          </cell>
          <cell r="AF1847" t="str">
            <v>35 pts min in Energy and Materials</v>
          </cell>
          <cell r="AG1847" t="str">
            <v>25 pts min in Energy and Materials</v>
          </cell>
          <cell r="AH1847" t="str">
            <v>25 pts min in Energy and Materials</v>
          </cell>
        </row>
        <row r="1848">
          <cell r="AB1848">
            <v>3446</v>
          </cell>
          <cell r="AC1848" t="str">
            <v>55 pts min in Energy and Materials</v>
          </cell>
          <cell r="AD1848" t="str">
            <v>55 pts min in Energy and Materials</v>
          </cell>
          <cell r="AE1848" t="str">
            <v>55 pts min in Energy and Materials</v>
          </cell>
          <cell r="AF1848" t="str">
            <v>35 pts min in Energy and Materials</v>
          </cell>
          <cell r="AG1848" t="str">
            <v>25 pts min in Energy and Materials</v>
          </cell>
          <cell r="AH1848" t="str">
            <v>25 pts min in Energy and Materials</v>
          </cell>
        </row>
        <row r="1849">
          <cell r="AB1849">
            <v>3447</v>
          </cell>
          <cell r="AC1849" t="str">
            <v>55 pts min in Energy and Materials</v>
          </cell>
          <cell r="AD1849" t="str">
            <v>55 pts min in Energy and Materials</v>
          </cell>
          <cell r="AE1849" t="str">
            <v>55 pts min in Energy and Materials</v>
          </cell>
          <cell r="AF1849" t="str">
            <v>35 pts min in Energy and Materials</v>
          </cell>
          <cell r="AG1849" t="str">
            <v>25 pts min in Energy and Materials</v>
          </cell>
          <cell r="AH1849" t="str">
            <v>25 pts min in Energy and Materials</v>
          </cell>
        </row>
        <row r="1850">
          <cell r="AB1850">
            <v>3448</v>
          </cell>
          <cell r="AC1850" t="str">
            <v>55 pts min in Energy and Materials</v>
          </cell>
          <cell r="AD1850" t="str">
            <v>55 pts min in Energy and Materials</v>
          </cell>
          <cell r="AE1850" t="str">
            <v>55 pts min in Energy and Materials</v>
          </cell>
          <cell r="AF1850" t="str">
            <v>35 pts min in Energy and Materials</v>
          </cell>
          <cell r="AG1850" t="str">
            <v>25 pts min in Energy and Materials</v>
          </cell>
          <cell r="AH1850" t="str">
            <v>25 pts min in Energy and Materials</v>
          </cell>
        </row>
        <row r="1851">
          <cell r="AB1851">
            <v>3449</v>
          </cell>
          <cell r="AC1851" t="str">
            <v>55 pts min in Energy and Materials</v>
          </cell>
          <cell r="AD1851" t="str">
            <v>55 pts min in Energy and Materials</v>
          </cell>
          <cell r="AE1851" t="str">
            <v>55 pts min in Energy and Materials</v>
          </cell>
          <cell r="AF1851" t="str">
            <v>35 pts min in Energy and Materials</v>
          </cell>
          <cell r="AG1851" t="str">
            <v>25 pts min in Energy and Materials</v>
          </cell>
          <cell r="AH1851" t="str">
            <v>25 pts min in Energy and Materials</v>
          </cell>
        </row>
        <row r="1852">
          <cell r="AB1852">
            <v>3450</v>
          </cell>
          <cell r="AC1852" t="str">
            <v>55 pts min in Energy and Materials</v>
          </cell>
          <cell r="AD1852" t="str">
            <v>55 pts min in Energy and Materials</v>
          </cell>
          <cell r="AE1852" t="str">
            <v>55 pts min in Energy and Materials</v>
          </cell>
          <cell r="AF1852" t="str">
            <v>35 pts min in Energy and Materials</v>
          </cell>
          <cell r="AG1852" t="str">
            <v>25 pts min in Energy and Materials</v>
          </cell>
          <cell r="AH1852" t="str">
            <v>25 pts min in Energy and Materials</v>
          </cell>
        </row>
        <row r="1853">
          <cell r="AB1853">
            <v>3451</v>
          </cell>
          <cell r="AC1853" t="str">
            <v>55 pts min in Energy and Materials</v>
          </cell>
          <cell r="AD1853" t="str">
            <v>55 pts min in Energy and Materials</v>
          </cell>
          <cell r="AE1853" t="str">
            <v>55 pts min in Energy and Materials</v>
          </cell>
          <cell r="AF1853" t="str">
            <v>35 pts min in Energy and Materials</v>
          </cell>
          <cell r="AG1853" t="str">
            <v>25 pts min in Energy and Materials</v>
          </cell>
          <cell r="AH1853" t="str">
            <v>25 pts min in Energy and Materials</v>
          </cell>
        </row>
        <row r="1854">
          <cell r="AB1854">
            <v>3452</v>
          </cell>
          <cell r="AC1854" t="str">
            <v>55 pts min in Energy and Materials</v>
          </cell>
          <cell r="AD1854" t="str">
            <v>55 pts min in Energy and Materials</v>
          </cell>
          <cell r="AE1854" t="str">
            <v>55 pts min in Energy and Materials</v>
          </cell>
          <cell r="AF1854" t="str">
            <v>35 pts min in Energy and Materials</v>
          </cell>
          <cell r="AG1854" t="str">
            <v>25 pts min in Energy and Materials</v>
          </cell>
          <cell r="AH1854" t="str">
            <v>25 pts min in Energy and Materials</v>
          </cell>
        </row>
        <row r="1855">
          <cell r="AB1855">
            <v>3453</v>
          </cell>
          <cell r="AC1855" t="str">
            <v>55 pts min in Energy and Materials</v>
          </cell>
          <cell r="AD1855" t="str">
            <v>55 pts min in Energy and Materials</v>
          </cell>
          <cell r="AE1855" t="str">
            <v>55 pts min in Energy and Materials</v>
          </cell>
          <cell r="AF1855" t="str">
            <v>35 pts min in Energy and Materials</v>
          </cell>
          <cell r="AG1855" t="str">
            <v>25 pts min in Energy and Materials</v>
          </cell>
          <cell r="AH1855" t="str">
            <v>25 pts min in Energy and Materials</v>
          </cell>
        </row>
        <row r="1856">
          <cell r="AB1856">
            <v>3454</v>
          </cell>
          <cell r="AC1856" t="str">
            <v>55 pts min in Energy and Materials</v>
          </cell>
          <cell r="AD1856" t="str">
            <v>55 pts min in Energy and Materials</v>
          </cell>
          <cell r="AE1856" t="str">
            <v>55 pts min in Energy and Materials</v>
          </cell>
          <cell r="AF1856" t="str">
            <v>35 pts min in Energy and Materials</v>
          </cell>
          <cell r="AG1856" t="str">
            <v>25 pts min in Energy and Materials</v>
          </cell>
          <cell r="AH1856" t="str">
            <v>25 pts min in Energy and Materials</v>
          </cell>
        </row>
        <row r="1857">
          <cell r="AB1857">
            <v>3455</v>
          </cell>
          <cell r="AC1857" t="str">
            <v>55 pts min in Energy and Materials</v>
          </cell>
          <cell r="AD1857" t="str">
            <v>55 pts min in Energy and Materials</v>
          </cell>
          <cell r="AE1857" t="str">
            <v>55 pts min in Energy and Materials</v>
          </cell>
          <cell r="AF1857" t="str">
            <v>35 pts min in Energy and Materials</v>
          </cell>
          <cell r="AG1857" t="str">
            <v>25 pts min in Energy and Materials</v>
          </cell>
          <cell r="AH1857" t="str">
            <v>25 pts min in Energy and Materials</v>
          </cell>
        </row>
        <row r="1858">
          <cell r="AB1858">
            <v>3456</v>
          </cell>
          <cell r="AC1858" t="str">
            <v>55 pts min in Energy and Materials</v>
          </cell>
          <cell r="AD1858" t="str">
            <v>55 pts min in Energy and Materials</v>
          </cell>
          <cell r="AE1858" t="str">
            <v>55 pts min in Energy and Materials</v>
          </cell>
          <cell r="AF1858" t="str">
            <v>35 pts min in Energy and Materials</v>
          </cell>
          <cell r="AG1858" t="str">
            <v>25 pts min in Energy and Materials</v>
          </cell>
          <cell r="AH1858" t="str">
            <v>25 pts min in Energy and Materials</v>
          </cell>
        </row>
        <row r="1859">
          <cell r="AB1859">
            <v>3457</v>
          </cell>
          <cell r="AC1859" t="str">
            <v>55 pts min in Energy and Materials</v>
          </cell>
          <cell r="AD1859" t="str">
            <v>55 pts min in Energy and Materials</v>
          </cell>
          <cell r="AE1859" t="str">
            <v>55 pts min in Energy and Materials</v>
          </cell>
          <cell r="AF1859" t="str">
            <v>35 pts min in Energy and Materials</v>
          </cell>
          <cell r="AG1859" t="str">
            <v>25 pts min in Energy and Materials</v>
          </cell>
          <cell r="AH1859" t="str">
            <v>25 pts min in Energy and Materials</v>
          </cell>
        </row>
        <row r="1860">
          <cell r="AB1860">
            <v>3458</v>
          </cell>
          <cell r="AC1860" t="str">
            <v>55 pts min in Energy and Materials</v>
          </cell>
          <cell r="AD1860" t="str">
            <v>55 pts min in Energy and Materials</v>
          </cell>
          <cell r="AE1860" t="str">
            <v>55 pts min in Energy and Materials</v>
          </cell>
          <cell r="AF1860" t="str">
            <v>35 pts min in Energy and Materials</v>
          </cell>
          <cell r="AG1860" t="str">
            <v>25 pts min in Energy and Materials</v>
          </cell>
          <cell r="AH1860" t="str">
            <v>25 pts min in Energy and Materials</v>
          </cell>
        </row>
        <row r="1861">
          <cell r="AB1861">
            <v>3459</v>
          </cell>
          <cell r="AC1861" t="str">
            <v>55 pts min in Energy and Materials</v>
          </cell>
          <cell r="AD1861" t="str">
            <v>55 pts min in Energy and Materials</v>
          </cell>
          <cell r="AE1861" t="str">
            <v>55 pts min in Energy and Materials</v>
          </cell>
          <cell r="AF1861" t="str">
            <v>35 pts min in Energy and Materials</v>
          </cell>
          <cell r="AG1861" t="str">
            <v>25 pts min in Energy and Materials</v>
          </cell>
          <cell r="AH1861" t="str">
            <v>25 pts min in Energy and Materials</v>
          </cell>
        </row>
        <row r="1862">
          <cell r="AB1862">
            <v>3460</v>
          </cell>
          <cell r="AC1862" t="str">
            <v>55 pts min in Energy and Materials</v>
          </cell>
          <cell r="AD1862" t="str">
            <v>55 pts min in Energy and Materials</v>
          </cell>
          <cell r="AE1862" t="str">
            <v>55 pts min in Energy and Materials</v>
          </cell>
          <cell r="AF1862" t="str">
            <v>35 pts min in Energy and Materials</v>
          </cell>
          <cell r="AG1862" t="str">
            <v>25 pts min in Energy and Materials</v>
          </cell>
          <cell r="AH1862" t="str">
            <v>25 pts min in Energy and Materials</v>
          </cell>
        </row>
        <row r="1863">
          <cell r="AB1863">
            <v>3461</v>
          </cell>
          <cell r="AC1863" t="str">
            <v>55 pts min in Energy and Materials</v>
          </cell>
          <cell r="AD1863" t="str">
            <v>55 pts min in Energy and Materials</v>
          </cell>
          <cell r="AE1863" t="str">
            <v>55 pts min in Energy and Materials</v>
          </cell>
          <cell r="AF1863" t="str">
            <v>35 pts min in Energy and Materials</v>
          </cell>
          <cell r="AG1863" t="str">
            <v>25 pts min in Energy and Materials</v>
          </cell>
          <cell r="AH1863" t="str">
            <v>25 pts min in Energy and Materials</v>
          </cell>
        </row>
        <row r="1864">
          <cell r="AB1864">
            <v>3462</v>
          </cell>
          <cell r="AC1864" t="str">
            <v>55 pts min in Energy and Materials</v>
          </cell>
          <cell r="AD1864" t="str">
            <v>55 pts min in Energy and Materials</v>
          </cell>
          <cell r="AE1864" t="str">
            <v>55 pts min in Energy and Materials</v>
          </cell>
          <cell r="AF1864" t="str">
            <v>35 pts min in Energy and Materials</v>
          </cell>
          <cell r="AG1864" t="str">
            <v>25 pts min in Energy and Materials</v>
          </cell>
          <cell r="AH1864" t="str">
            <v>25 pts min in Energy and Materials</v>
          </cell>
        </row>
        <row r="1865">
          <cell r="AB1865">
            <v>3463</v>
          </cell>
          <cell r="AC1865" t="str">
            <v>55 pts min in Energy and Materials</v>
          </cell>
          <cell r="AD1865" t="str">
            <v>55 pts min in Energy and Materials</v>
          </cell>
          <cell r="AE1865" t="str">
            <v>55 pts min in Energy and Materials</v>
          </cell>
          <cell r="AF1865" t="str">
            <v>35 pts min in Energy and Materials</v>
          </cell>
          <cell r="AG1865" t="str">
            <v>25 pts min in Energy and Materials</v>
          </cell>
          <cell r="AH1865" t="str">
            <v>25 pts min in Energy and Materials</v>
          </cell>
        </row>
        <row r="1866">
          <cell r="AB1866">
            <v>3464</v>
          </cell>
          <cell r="AC1866" t="str">
            <v>55 pts min in Energy and Materials</v>
          </cell>
          <cell r="AD1866" t="str">
            <v>55 pts min in Energy and Materials</v>
          </cell>
          <cell r="AE1866" t="str">
            <v>55 pts min in Energy and Materials</v>
          </cell>
          <cell r="AF1866" t="str">
            <v>35 pts min in Energy and Materials</v>
          </cell>
          <cell r="AG1866" t="str">
            <v>25 pts min in Energy and Materials</v>
          </cell>
          <cell r="AH1866" t="str">
            <v>25 pts min in Energy and Materials</v>
          </cell>
        </row>
        <row r="1867">
          <cell r="AB1867">
            <v>3465</v>
          </cell>
          <cell r="AC1867" t="str">
            <v>55 pts min in Energy and Materials</v>
          </cell>
          <cell r="AD1867" t="str">
            <v>55 pts min in Energy and Materials</v>
          </cell>
          <cell r="AE1867" t="str">
            <v>55 pts min in Energy and Materials</v>
          </cell>
          <cell r="AF1867" t="str">
            <v>35 pts min in Energy and Materials</v>
          </cell>
          <cell r="AG1867" t="str">
            <v>25 pts min in Energy and Materials</v>
          </cell>
          <cell r="AH1867" t="str">
            <v>25 pts min in Energy and Materials</v>
          </cell>
        </row>
        <row r="1868">
          <cell r="AB1868">
            <v>3466</v>
          </cell>
          <cell r="AC1868" t="str">
            <v>55 pts min in Energy and Materials</v>
          </cell>
          <cell r="AD1868" t="str">
            <v>55 pts min in Energy and Materials</v>
          </cell>
          <cell r="AE1868" t="str">
            <v>55 pts min in Energy and Materials</v>
          </cell>
          <cell r="AF1868" t="str">
            <v>35 pts min in Energy and Materials</v>
          </cell>
          <cell r="AG1868" t="str">
            <v>25 pts min in Energy and Materials</v>
          </cell>
          <cell r="AH1868" t="str">
            <v>25 pts min in Energy and Materials</v>
          </cell>
        </row>
        <row r="1869">
          <cell r="AB1869">
            <v>3467</v>
          </cell>
          <cell r="AC1869" t="str">
            <v>55 pts min in Energy and Materials</v>
          </cell>
          <cell r="AD1869" t="str">
            <v>55 pts min in Energy and Materials</v>
          </cell>
          <cell r="AE1869" t="str">
            <v>55 pts min in Energy and Materials</v>
          </cell>
          <cell r="AF1869" t="str">
            <v>35 pts min in Energy and Materials</v>
          </cell>
          <cell r="AG1869" t="str">
            <v>25 pts min in Energy and Materials</v>
          </cell>
          <cell r="AH1869" t="str">
            <v>25 pts min in Energy and Materials</v>
          </cell>
        </row>
        <row r="1870">
          <cell r="AB1870">
            <v>3468</v>
          </cell>
          <cell r="AC1870" t="str">
            <v>55 pts min in Energy and Materials</v>
          </cell>
          <cell r="AD1870" t="str">
            <v>55 pts min in Energy and Materials</v>
          </cell>
          <cell r="AE1870" t="str">
            <v>55 pts min in Energy and Materials</v>
          </cell>
          <cell r="AF1870" t="str">
            <v>35 pts min in Energy and Materials</v>
          </cell>
          <cell r="AG1870" t="str">
            <v>25 pts min in Energy and Materials</v>
          </cell>
          <cell r="AH1870" t="str">
            <v>25 pts min in Energy and Materials</v>
          </cell>
        </row>
        <row r="1871">
          <cell r="AB1871">
            <v>3469</v>
          </cell>
          <cell r="AC1871" t="str">
            <v>55 pts min in Energy and Materials</v>
          </cell>
          <cell r="AD1871" t="str">
            <v>55 pts min in Energy and Materials</v>
          </cell>
          <cell r="AE1871" t="str">
            <v>55 pts min in Energy and Materials</v>
          </cell>
          <cell r="AF1871" t="str">
            <v>35 pts min in Energy and Materials</v>
          </cell>
          <cell r="AG1871" t="str">
            <v>25 pts min in Energy and Materials</v>
          </cell>
          <cell r="AH1871" t="str">
            <v>25 pts min in Energy and Materials</v>
          </cell>
        </row>
        <row r="1872">
          <cell r="AB1872">
            <v>3470</v>
          </cell>
          <cell r="AC1872" t="str">
            <v>55 pts min in Energy and Materials</v>
          </cell>
          <cell r="AD1872" t="str">
            <v>55 pts min in Energy and Materials</v>
          </cell>
          <cell r="AE1872" t="str">
            <v>55 pts min in Energy and Materials</v>
          </cell>
          <cell r="AF1872" t="str">
            <v>35 pts min in Energy and Materials</v>
          </cell>
          <cell r="AG1872" t="str">
            <v>25 pts min in Energy and Materials</v>
          </cell>
          <cell r="AH1872" t="str">
            <v>25 pts min in Energy and Materials</v>
          </cell>
        </row>
        <row r="1873">
          <cell r="AB1873">
            <v>3471</v>
          </cell>
          <cell r="AC1873" t="str">
            <v>55 pts min in Energy and Materials</v>
          </cell>
          <cell r="AD1873" t="str">
            <v>55 pts min in Energy and Materials</v>
          </cell>
          <cell r="AE1873" t="str">
            <v>55 pts min in Energy and Materials</v>
          </cell>
          <cell r="AF1873" t="str">
            <v>35 pts min in Energy and Materials</v>
          </cell>
          <cell r="AG1873" t="str">
            <v>25 pts min in Energy and Materials</v>
          </cell>
          <cell r="AH1873" t="str">
            <v>25 pts min in Energy and Materials</v>
          </cell>
        </row>
        <row r="1874">
          <cell r="AB1874">
            <v>3472</v>
          </cell>
          <cell r="AC1874" t="str">
            <v>55 pts min in Energy and Materials</v>
          </cell>
          <cell r="AD1874" t="str">
            <v>55 pts min in Energy and Materials</v>
          </cell>
          <cell r="AE1874" t="str">
            <v>55 pts min in Energy and Materials</v>
          </cell>
          <cell r="AF1874" t="str">
            <v>35 pts min in Energy and Materials</v>
          </cell>
          <cell r="AG1874" t="str">
            <v>25 pts min in Energy and Materials</v>
          </cell>
          <cell r="AH1874" t="str">
            <v>25 pts min in Energy and Materials</v>
          </cell>
        </row>
        <row r="1875">
          <cell r="AB1875">
            <v>3473</v>
          </cell>
          <cell r="AC1875" t="str">
            <v>55 pts min in Energy and Materials</v>
          </cell>
          <cell r="AD1875" t="str">
            <v>55 pts min in Energy and Materials</v>
          </cell>
          <cell r="AE1875" t="str">
            <v>55 pts min in Energy and Materials</v>
          </cell>
          <cell r="AF1875" t="str">
            <v>35 pts min in Energy and Materials</v>
          </cell>
          <cell r="AG1875" t="str">
            <v>25 pts min in Energy and Materials</v>
          </cell>
          <cell r="AH1875" t="str">
            <v>25 pts min in Energy and Materials</v>
          </cell>
        </row>
        <row r="1876">
          <cell r="AB1876">
            <v>3474</v>
          </cell>
          <cell r="AC1876" t="str">
            <v>55 pts min in Energy and Materials</v>
          </cell>
          <cell r="AD1876" t="str">
            <v>55 pts min in Energy and Materials</v>
          </cell>
          <cell r="AE1876" t="str">
            <v>55 pts min in Energy and Materials</v>
          </cell>
          <cell r="AF1876" t="str">
            <v>35 pts min in Energy and Materials</v>
          </cell>
          <cell r="AG1876" t="str">
            <v>25 pts min in Energy and Materials</v>
          </cell>
          <cell r="AH1876" t="str">
            <v>25 pts min in Energy and Materials</v>
          </cell>
        </row>
        <row r="1877">
          <cell r="AB1877">
            <v>3475</v>
          </cell>
          <cell r="AC1877" t="str">
            <v>55 pts min in Energy and Materials</v>
          </cell>
          <cell r="AD1877" t="str">
            <v>55 pts min in Energy and Materials</v>
          </cell>
          <cell r="AE1877" t="str">
            <v>55 pts min in Energy and Materials</v>
          </cell>
          <cell r="AF1877" t="str">
            <v>35 pts min in Energy and Materials</v>
          </cell>
          <cell r="AG1877" t="str">
            <v>25 pts min in Energy and Materials</v>
          </cell>
          <cell r="AH1877" t="str">
            <v>25 pts min in Energy and Materials</v>
          </cell>
        </row>
        <row r="1878">
          <cell r="AB1878">
            <v>3476</v>
          </cell>
          <cell r="AC1878" t="str">
            <v>55 pts min in Energy and Materials</v>
          </cell>
          <cell r="AD1878" t="str">
            <v>55 pts min in Energy and Materials</v>
          </cell>
          <cell r="AE1878" t="str">
            <v>55 pts min in Energy and Materials</v>
          </cell>
          <cell r="AF1878" t="str">
            <v>35 pts min in Energy and Materials</v>
          </cell>
          <cell r="AG1878" t="str">
            <v>25 pts min in Energy and Materials</v>
          </cell>
          <cell r="AH1878" t="str">
            <v>25 pts min in Energy and Materials</v>
          </cell>
        </row>
        <row r="1879">
          <cell r="AB1879">
            <v>3477</v>
          </cell>
          <cell r="AC1879" t="str">
            <v>55 pts min in Energy and Materials</v>
          </cell>
          <cell r="AD1879" t="str">
            <v>55 pts min in Energy and Materials</v>
          </cell>
          <cell r="AE1879" t="str">
            <v>55 pts min in Energy and Materials</v>
          </cell>
          <cell r="AF1879" t="str">
            <v>35 pts min in Energy and Materials</v>
          </cell>
          <cell r="AG1879" t="str">
            <v>25 pts min in Energy and Materials</v>
          </cell>
          <cell r="AH1879" t="str">
            <v>25 pts min in Energy and Materials</v>
          </cell>
        </row>
        <row r="1880">
          <cell r="AB1880">
            <v>3478</v>
          </cell>
          <cell r="AC1880" t="str">
            <v>55 pts min in Energy and Materials</v>
          </cell>
          <cell r="AD1880" t="str">
            <v>55 pts min in Energy and Materials</v>
          </cell>
          <cell r="AE1880" t="str">
            <v>55 pts min in Energy and Materials</v>
          </cell>
          <cell r="AF1880" t="str">
            <v>35 pts min in Energy and Materials</v>
          </cell>
          <cell r="AG1880" t="str">
            <v>25 pts min in Energy and Materials</v>
          </cell>
          <cell r="AH1880" t="str">
            <v>25 pts min in Energy and Materials</v>
          </cell>
        </row>
        <row r="1881">
          <cell r="AB1881">
            <v>3479</v>
          </cell>
          <cell r="AC1881" t="str">
            <v>55 pts min in Energy and Materials</v>
          </cell>
          <cell r="AD1881" t="str">
            <v>55 pts min in Energy and Materials</v>
          </cell>
          <cell r="AE1881" t="str">
            <v>55 pts min in Energy and Materials</v>
          </cell>
          <cell r="AF1881" t="str">
            <v>35 pts min in Energy and Materials</v>
          </cell>
          <cell r="AG1881" t="str">
            <v>25 pts min in Energy and Materials</v>
          </cell>
          <cell r="AH1881" t="str">
            <v>25 pts min in Energy and Materials</v>
          </cell>
        </row>
        <row r="1882">
          <cell r="AB1882">
            <v>3480</v>
          </cell>
          <cell r="AC1882" t="str">
            <v>55 pts min in Energy and Materials</v>
          </cell>
          <cell r="AD1882" t="str">
            <v>55 pts min in Energy and Materials</v>
          </cell>
          <cell r="AE1882" t="str">
            <v>55 pts min in Energy and Materials</v>
          </cell>
          <cell r="AF1882" t="str">
            <v>35 pts min in Energy and Materials</v>
          </cell>
          <cell r="AG1882" t="str">
            <v>25 pts min in Energy and Materials</v>
          </cell>
          <cell r="AH1882" t="str">
            <v>25 pts min in Energy and Materials</v>
          </cell>
        </row>
        <row r="1883">
          <cell r="AB1883">
            <v>3481</v>
          </cell>
          <cell r="AC1883" t="str">
            <v>55 pts min in Energy and Materials</v>
          </cell>
          <cell r="AD1883" t="str">
            <v>55 pts min in Energy and Materials</v>
          </cell>
          <cell r="AE1883" t="str">
            <v>55 pts min in Energy and Materials</v>
          </cell>
          <cell r="AF1883" t="str">
            <v>35 pts min in Energy and Materials</v>
          </cell>
          <cell r="AG1883" t="str">
            <v>25 pts min in Energy and Materials</v>
          </cell>
          <cell r="AH1883" t="str">
            <v>25 pts min in Energy and Materials</v>
          </cell>
        </row>
        <row r="1884">
          <cell r="AB1884">
            <v>3482</v>
          </cell>
          <cell r="AC1884" t="str">
            <v>55 pts min in Energy and Materials</v>
          </cell>
          <cell r="AD1884" t="str">
            <v>55 pts min in Energy and Materials</v>
          </cell>
          <cell r="AE1884" t="str">
            <v>55 pts min in Energy and Materials</v>
          </cell>
          <cell r="AF1884" t="str">
            <v>35 pts min in Energy and Materials</v>
          </cell>
          <cell r="AG1884" t="str">
            <v>25 pts min in Energy and Materials</v>
          </cell>
          <cell r="AH1884" t="str">
            <v>25 pts min in Energy and Materials</v>
          </cell>
        </row>
        <row r="1885">
          <cell r="AB1885">
            <v>3483</v>
          </cell>
          <cell r="AC1885" t="str">
            <v>55 pts min in Energy and Materials</v>
          </cell>
          <cell r="AD1885" t="str">
            <v>55 pts min in Energy and Materials</v>
          </cell>
          <cell r="AE1885" t="str">
            <v>55 pts min in Energy and Materials</v>
          </cell>
          <cell r="AF1885" t="str">
            <v>35 pts min in Energy and Materials</v>
          </cell>
          <cell r="AG1885" t="str">
            <v>25 pts min in Energy and Materials</v>
          </cell>
          <cell r="AH1885" t="str">
            <v>25 pts min in Energy and Materials</v>
          </cell>
        </row>
        <row r="1886">
          <cell r="AB1886">
            <v>3484</v>
          </cell>
          <cell r="AC1886" t="str">
            <v>55 pts min in Energy and Materials</v>
          </cell>
          <cell r="AD1886" t="str">
            <v>55 pts min in Energy and Materials</v>
          </cell>
          <cell r="AE1886" t="str">
            <v>55 pts min in Energy and Materials</v>
          </cell>
          <cell r="AF1886" t="str">
            <v>35 pts min in Energy and Materials</v>
          </cell>
          <cell r="AG1886" t="str">
            <v>25 pts min in Energy and Materials</v>
          </cell>
          <cell r="AH1886" t="str">
            <v>25 pts min in Energy and Materials</v>
          </cell>
        </row>
        <row r="1887">
          <cell r="AB1887">
            <v>3485</v>
          </cell>
          <cell r="AC1887" t="str">
            <v>55 pts min in Energy and Materials</v>
          </cell>
          <cell r="AD1887" t="str">
            <v>55 pts min in Energy and Materials</v>
          </cell>
          <cell r="AE1887" t="str">
            <v>55 pts min in Energy and Materials</v>
          </cell>
          <cell r="AF1887" t="str">
            <v>35 pts min in Energy and Materials</v>
          </cell>
          <cell r="AG1887" t="str">
            <v>25 pts min in Energy and Materials</v>
          </cell>
          <cell r="AH1887" t="str">
            <v>25 pts min in Energy and Materials</v>
          </cell>
        </row>
        <row r="1888">
          <cell r="AB1888">
            <v>3486</v>
          </cell>
          <cell r="AC1888" t="str">
            <v>55 pts min in Energy and Materials</v>
          </cell>
          <cell r="AD1888" t="str">
            <v>55 pts min in Energy and Materials</v>
          </cell>
          <cell r="AE1888" t="str">
            <v>55 pts min in Energy and Materials</v>
          </cell>
          <cell r="AF1888" t="str">
            <v>35 pts min in Energy and Materials</v>
          </cell>
          <cell r="AG1888" t="str">
            <v>25 pts min in Energy and Materials</v>
          </cell>
          <cell r="AH1888" t="str">
            <v>25 pts min in Energy and Materials</v>
          </cell>
        </row>
        <row r="1889">
          <cell r="AB1889">
            <v>3487</v>
          </cell>
          <cell r="AC1889" t="str">
            <v>55 pts min in Energy and Materials</v>
          </cell>
          <cell r="AD1889" t="str">
            <v>55 pts min in Energy and Materials</v>
          </cell>
          <cell r="AE1889" t="str">
            <v>55 pts min in Energy and Materials</v>
          </cell>
          <cell r="AF1889" t="str">
            <v>35 pts min in Energy and Materials</v>
          </cell>
          <cell r="AG1889" t="str">
            <v>25 pts min in Energy and Materials</v>
          </cell>
          <cell r="AH1889" t="str">
            <v>25 pts min in Energy and Materials</v>
          </cell>
        </row>
        <row r="1890">
          <cell r="AB1890">
            <v>3488</v>
          </cell>
          <cell r="AC1890" t="str">
            <v>55 pts min in Energy and Materials</v>
          </cell>
          <cell r="AD1890" t="str">
            <v>55 pts min in Energy and Materials</v>
          </cell>
          <cell r="AE1890" t="str">
            <v>55 pts min in Energy and Materials</v>
          </cell>
          <cell r="AF1890" t="str">
            <v>35 pts min in Energy and Materials</v>
          </cell>
          <cell r="AG1890" t="str">
            <v>25 pts min in Energy and Materials</v>
          </cell>
          <cell r="AH1890" t="str">
            <v>25 pts min in Energy and Materials</v>
          </cell>
        </row>
        <row r="1891">
          <cell r="AB1891">
            <v>3489</v>
          </cell>
          <cell r="AC1891" t="str">
            <v>55 pts min in Energy and Materials</v>
          </cell>
          <cell r="AD1891" t="str">
            <v>55 pts min in Energy and Materials</v>
          </cell>
          <cell r="AE1891" t="str">
            <v>55 pts min in Energy and Materials</v>
          </cell>
          <cell r="AF1891" t="str">
            <v>35 pts min in Energy and Materials</v>
          </cell>
          <cell r="AG1891" t="str">
            <v>25 pts min in Energy and Materials</v>
          </cell>
          <cell r="AH1891" t="str">
            <v>25 pts min in Energy and Materials</v>
          </cell>
        </row>
        <row r="1892">
          <cell r="AB1892">
            <v>3490</v>
          </cell>
          <cell r="AC1892" t="str">
            <v>55 pts min in Energy and Materials</v>
          </cell>
          <cell r="AD1892" t="str">
            <v>55 pts min in Energy and Materials</v>
          </cell>
          <cell r="AE1892" t="str">
            <v>55 pts min in Energy and Materials</v>
          </cell>
          <cell r="AF1892" t="str">
            <v>35 pts min in Energy and Materials</v>
          </cell>
          <cell r="AG1892" t="str">
            <v>25 pts min in Energy and Materials</v>
          </cell>
          <cell r="AH1892" t="str">
            <v>25 pts min in Energy and Materials</v>
          </cell>
        </row>
        <row r="1893">
          <cell r="AB1893">
            <v>3491</v>
          </cell>
          <cell r="AC1893" t="str">
            <v>55 pts min in Energy and Materials</v>
          </cell>
          <cell r="AD1893" t="str">
            <v>55 pts min in Energy and Materials</v>
          </cell>
          <cell r="AE1893" t="str">
            <v>55 pts min in Energy and Materials</v>
          </cell>
          <cell r="AF1893" t="str">
            <v>35 pts min in Energy and Materials</v>
          </cell>
          <cell r="AG1893" t="str">
            <v>25 pts min in Energy and Materials</v>
          </cell>
          <cell r="AH1893" t="str">
            <v>25 pts min in Energy and Materials</v>
          </cell>
        </row>
        <row r="1894">
          <cell r="AB1894">
            <v>3492</v>
          </cell>
          <cell r="AC1894" t="str">
            <v>55 pts min in Energy and Materials</v>
          </cell>
          <cell r="AD1894" t="str">
            <v>55 pts min in Energy and Materials</v>
          </cell>
          <cell r="AE1894" t="str">
            <v>55 pts min in Energy and Materials</v>
          </cell>
          <cell r="AF1894" t="str">
            <v>35 pts min in Energy and Materials</v>
          </cell>
          <cell r="AG1894" t="str">
            <v>25 pts min in Energy and Materials</v>
          </cell>
          <cell r="AH1894" t="str">
            <v>25 pts min in Energy and Materials</v>
          </cell>
        </row>
        <row r="1895">
          <cell r="AB1895">
            <v>3493</v>
          </cell>
          <cell r="AC1895" t="str">
            <v>55 pts min in Energy and Materials</v>
          </cell>
          <cell r="AD1895" t="str">
            <v>55 pts min in Energy and Materials</v>
          </cell>
          <cell r="AE1895" t="str">
            <v>55 pts min in Energy and Materials</v>
          </cell>
          <cell r="AF1895" t="str">
            <v>35 pts min in Energy and Materials</v>
          </cell>
          <cell r="AG1895" t="str">
            <v>25 pts min in Energy and Materials</v>
          </cell>
          <cell r="AH1895" t="str">
            <v>25 pts min in Energy and Materials</v>
          </cell>
        </row>
        <row r="1896">
          <cell r="AB1896">
            <v>3494</v>
          </cell>
          <cell r="AC1896" t="str">
            <v>55 pts min in Energy and Materials</v>
          </cell>
          <cell r="AD1896" t="str">
            <v>55 pts min in Energy and Materials</v>
          </cell>
          <cell r="AE1896" t="str">
            <v>55 pts min in Energy and Materials</v>
          </cell>
          <cell r="AF1896" t="str">
            <v>35 pts min in Energy and Materials</v>
          </cell>
          <cell r="AG1896" t="str">
            <v>25 pts min in Energy and Materials</v>
          </cell>
          <cell r="AH1896" t="str">
            <v>25 pts min in Energy and Materials</v>
          </cell>
        </row>
        <row r="1897">
          <cell r="AB1897">
            <v>3495</v>
          </cell>
          <cell r="AC1897" t="str">
            <v>55 pts min in Energy and Materials</v>
          </cell>
          <cell r="AD1897" t="str">
            <v>55 pts min in Energy and Materials</v>
          </cell>
          <cell r="AE1897" t="str">
            <v>55 pts min in Energy and Materials</v>
          </cell>
          <cell r="AF1897" t="str">
            <v>35 pts min in Energy and Materials</v>
          </cell>
          <cell r="AG1897" t="str">
            <v>25 pts min in Energy and Materials</v>
          </cell>
          <cell r="AH1897" t="str">
            <v>25 pts min in Energy and Materials</v>
          </cell>
        </row>
        <row r="1898">
          <cell r="AB1898">
            <v>3496</v>
          </cell>
          <cell r="AC1898" t="str">
            <v>55 pts min in Energy and Materials</v>
          </cell>
          <cell r="AD1898" t="str">
            <v>55 pts min in Energy and Materials</v>
          </cell>
          <cell r="AE1898" t="str">
            <v>55 pts min in Energy and Materials</v>
          </cell>
          <cell r="AF1898" t="str">
            <v>35 pts min in Energy and Materials</v>
          </cell>
          <cell r="AG1898" t="str">
            <v>25 pts min in Energy and Materials</v>
          </cell>
          <cell r="AH1898" t="str">
            <v>25 pts min in Energy and Materials</v>
          </cell>
        </row>
        <row r="1899">
          <cell r="AB1899">
            <v>3497</v>
          </cell>
          <cell r="AC1899" t="str">
            <v>55 pts min in Energy and Materials</v>
          </cell>
          <cell r="AD1899" t="str">
            <v>55 pts min in Energy and Materials</v>
          </cell>
          <cell r="AE1899" t="str">
            <v>55 pts min in Energy and Materials</v>
          </cell>
          <cell r="AF1899" t="str">
            <v>35 pts min in Energy and Materials</v>
          </cell>
          <cell r="AG1899" t="str">
            <v>25 pts min in Energy and Materials</v>
          </cell>
          <cell r="AH1899" t="str">
            <v>25 pts min in Energy and Materials</v>
          </cell>
        </row>
        <row r="1900">
          <cell r="AB1900">
            <v>3498</v>
          </cell>
          <cell r="AC1900" t="str">
            <v>55 pts min in Energy and Materials</v>
          </cell>
          <cell r="AD1900" t="str">
            <v>55 pts min in Energy and Materials</v>
          </cell>
          <cell r="AE1900" t="str">
            <v>55 pts min in Energy and Materials</v>
          </cell>
          <cell r="AF1900" t="str">
            <v>35 pts min in Energy and Materials</v>
          </cell>
          <cell r="AG1900" t="str">
            <v>25 pts min in Energy and Materials</v>
          </cell>
          <cell r="AH1900" t="str">
            <v>25 pts min in Energy and Materials</v>
          </cell>
        </row>
        <row r="1901">
          <cell r="AB1901">
            <v>3499</v>
          </cell>
          <cell r="AC1901" t="str">
            <v>55 pts min in Energy and Materials</v>
          </cell>
          <cell r="AD1901" t="str">
            <v>55 pts min in Energy and Materials</v>
          </cell>
          <cell r="AE1901" t="str">
            <v>55 pts min in Energy and Materials</v>
          </cell>
          <cell r="AF1901" t="str">
            <v>35 pts min in Energy and Materials</v>
          </cell>
          <cell r="AG1901" t="str">
            <v>25 pts min in Energy and Materials</v>
          </cell>
          <cell r="AH1901" t="str">
            <v>25 pts min in Energy and Materials</v>
          </cell>
        </row>
        <row r="1902">
          <cell r="AB1902">
            <v>3500</v>
          </cell>
          <cell r="AC1902" t="str">
            <v>55 pts min in Energy and Materials</v>
          </cell>
          <cell r="AD1902" t="str">
            <v>55 pts min in Energy and Materials</v>
          </cell>
          <cell r="AE1902" t="str">
            <v>55 pts min in Energy and Materials</v>
          </cell>
          <cell r="AF1902" t="str">
            <v>35 pts min in Energy and Materials</v>
          </cell>
          <cell r="AG1902" t="str">
            <v>25 pts min in Energy and Materials</v>
          </cell>
          <cell r="AH1902" t="str">
            <v>25 pts min in Energy and Materials</v>
          </cell>
        </row>
        <row r="1903">
          <cell r="AB1903">
            <v>3501</v>
          </cell>
          <cell r="AC1903" t="str">
            <v>55 pts min in Energy and Materials</v>
          </cell>
          <cell r="AD1903" t="str">
            <v>55 pts min in Energy and Materials</v>
          </cell>
          <cell r="AE1903" t="str">
            <v>55 pts min in Energy and Materials</v>
          </cell>
          <cell r="AF1903" t="str">
            <v>35 pts min in Energy and Materials</v>
          </cell>
          <cell r="AG1903" t="str">
            <v>25 pts min in Energy and Materials</v>
          </cell>
          <cell r="AH1903" t="str">
            <v>25 pts min in Energy and Materials</v>
          </cell>
        </row>
        <row r="1904">
          <cell r="AB1904">
            <v>3502</v>
          </cell>
          <cell r="AC1904" t="str">
            <v>55 pts min in Energy and Materials</v>
          </cell>
          <cell r="AD1904" t="str">
            <v>55 pts min in Energy and Materials</v>
          </cell>
          <cell r="AE1904" t="str">
            <v>55 pts min in Energy and Materials</v>
          </cell>
          <cell r="AF1904" t="str">
            <v>35 pts min in Energy and Materials</v>
          </cell>
          <cell r="AG1904" t="str">
            <v>25 pts min in Energy and Materials</v>
          </cell>
          <cell r="AH1904" t="str">
            <v>25 pts min in Energy and Materials</v>
          </cell>
        </row>
        <row r="1905">
          <cell r="AB1905">
            <v>3503</v>
          </cell>
          <cell r="AC1905" t="str">
            <v>55 pts min in Energy and Materials</v>
          </cell>
          <cell r="AD1905" t="str">
            <v>55 pts min in Energy and Materials</v>
          </cell>
          <cell r="AE1905" t="str">
            <v>55 pts min in Energy and Materials</v>
          </cell>
          <cell r="AF1905" t="str">
            <v>35 pts min in Energy and Materials</v>
          </cell>
          <cell r="AG1905" t="str">
            <v>25 pts min in Energy and Materials</v>
          </cell>
          <cell r="AH1905" t="str">
            <v>25 pts min in Energy and Materials</v>
          </cell>
        </row>
        <row r="1906">
          <cell r="AB1906">
            <v>3504</v>
          </cell>
          <cell r="AC1906" t="str">
            <v>55 pts min in Energy and Materials</v>
          </cell>
          <cell r="AD1906" t="str">
            <v>55 pts min in Energy and Materials</v>
          </cell>
          <cell r="AE1906" t="str">
            <v>55 pts min in Energy and Materials</v>
          </cell>
          <cell r="AF1906" t="str">
            <v>35 pts min in Energy and Materials</v>
          </cell>
          <cell r="AG1906" t="str">
            <v>25 pts min in Energy and Materials</v>
          </cell>
          <cell r="AH1906" t="str">
            <v>25 pts min in Energy and Materials</v>
          </cell>
        </row>
        <row r="1907">
          <cell r="AB1907">
            <v>3505</v>
          </cell>
          <cell r="AC1907" t="str">
            <v>55 pts min in Energy and Materials</v>
          </cell>
          <cell r="AD1907" t="str">
            <v>55 pts min in Energy and Materials</v>
          </cell>
          <cell r="AE1907" t="str">
            <v>55 pts min in Energy and Materials</v>
          </cell>
          <cell r="AF1907" t="str">
            <v>35 pts min in Energy and Materials</v>
          </cell>
          <cell r="AG1907" t="str">
            <v>25 pts min in Energy and Materials</v>
          </cell>
          <cell r="AH1907" t="str">
            <v>25 pts min in Energy and Materials</v>
          </cell>
        </row>
        <row r="1908">
          <cell r="AB1908">
            <v>3506</v>
          </cell>
          <cell r="AC1908" t="str">
            <v>55 pts min in Energy and Materials</v>
          </cell>
          <cell r="AD1908" t="str">
            <v>55 pts min in Energy and Materials</v>
          </cell>
          <cell r="AE1908" t="str">
            <v>55 pts min in Energy and Materials</v>
          </cell>
          <cell r="AF1908" t="str">
            <v>35 pts min in Energy and Materials</v>
          </cell>
          <cell r="AG1908" t="str">
            <v>25 pts min in Energy and Materials</v>
          </cell>
          <cell r="AH1908" t="str">
            <v>25 pts min in Energy and Materials</v>
          </cell>
        </row>
        <row r="1909">
          <cell r="AB1909">
            <v>3507</v>
          </cell>
          <cell r="AC1909" t="str">
            <v>55 pts min in Energy and Materials</v>
          </cell>
          <cell r="AD1909" t="str">
            <v>55 pts min in Energy and Materials</v>
          </cell>
          <cell r="AE1909" t="str">
            <v>55 pts min in Energy and Materials</v>
          </cell>
          <cell r="AF1909" t="str">
            <v>35 pts min in Energy and Materials</v>
          </cell>
          <cell r="AG1909" t="str">
            <v>25 pts min in Energy and Materials</v>
          </cell>
          <cell r="AH1909" t="str">
            <v>25 pts min in Energy and Materials</v>
          </cell>
        </row>
        <row r="1910">
          <cell r="AB1910">
            <v>3508</v>
          </cell>
          <cell r="AC1910" t="str">
            <v>55 pts min in Energy and Materials</v>
          </cell>
          <cell r="AD1910" t="str">
            <v>55 pts min in Energy and Materials</v>
          </cell>
          <cell r="AE1910" t="str">
            <v>55 pts min in Energy and Materials</v>
          </cell>
          <cell r="AF1910" t="str">
            <v>35 pts min in Energy and Materials</v>
          </cell>
          <cell r="AG1910" t="str">
            <v>25 pts min in Energy and Materials</v>
          </cell>
          <cell r="AH1910" t="str">
            <v>25 pts min in Energy and Materials</v>
          </cell>
        </row>
        <row r="1911">
          <cell r="AB1911">
            <v>3509</v>
          </cell>
          <cell r="AC1911" t="str">
            <v>55 pts min in Energy and Materials</v>
          </cell>
          <cell r="AD1911" t="str">
            <v>55 pts min in Energy and Materials</v>
          </cell>
          <cell r="AE1911" t="str">
            <v>55 pts min in Energy and Materials</v>
          </cell>
          <cell r="AF1911" t="str">
            <v>35 pts min in Energy and Materials</v>
          </cell>
          <cell r="AG1911" t="str">
            <v>25 pts min in Energy and Materials</v>
          </cell>
          <cell r="AH1911" t="str">
            <v>25 pts min in Energy and Materials</v>
          </cell>
        </row>
        <row r="1912">
          <cell r="AB1912">
            <v>3510</v>
          </cell>
          <cell r="AC1912" t="str">
            <v>55 pts min in Energy and Materials</v>
          </cell>
          <cell r="AD1912" t="str">
            <v>55 pts min in Energy and Materials</v>
          </cell>
          <cell r="AE1912" t="str">
            <v>55 pts min in Energy and Materials</v>
          </cell>
          <cell r="AF1912" t="str">
            <v>35 pts min in Energy and Materials</v>
          </cell>
          <cell r="AG1912" t="str">
            <v>25 pts min in Energy and Materials</v>
          </cell>
          <cell r="AH1912" t="str">
            <v>25 pts min in Energy and Materials</v>
          </cell>
        </row>
        <row r="1913">
          <cell r="AB1913">
            <v>3511</v>
          </cell>
          <cell r="AC1913" t="str">
            <v>55 pts min in Energy and Materials</v>
          </cell>
          <cell r="AD1913" t="str">
            <v>55 pts min in Energy and Materials</v>
          </cell>
          <cell r="AE1913" t="str">
            <v>55 pts min in Energy and Materials</v>
          </cell>
          <cell r="AF1913" t="str">
            <v>35 pts min in Energy and Materials</v>
          </cell>
          <cell r="AG1913" t="str">
            <v>25 pts min in Energy and Materials</v>
          </cell>
          <cell r="AH1913" t="str">
            <v>25 pts min in Energy and Materials</v>
          </cell>
        </row>
        <row r="1914">
          <cell r="AB1914">
            <v>3512</v>
          </cell>
          <cell r="AC1914" t="str">
            <v>55 pts min in Energy and Materials</v>
          </cell>
          <cell r="AD1914" t="str">
            <v>55 pts min in Energy and Materials</v>
          </cell>
          <cell r="AE1914" t="str">
            <v>55 pts min in Energy and Materials</v>
          </cell>
          <cell r="AF1914" t="str">
            <v>35 pts min in Energy and Materials</v>
          </cell>
          <cell r="AG1914" t="str">
            <v>25 pts min in Energy and Materials</v>
          </cell>
          <cell r="AH1914" t="str">
            <v>25 pts min in Energy and Materials</v>
          </cell>
        </row>
        <row r="1915">
          <cell r="AB1915">
            <v>3513</v>
          </cell>
          <cell r="AC1915" t="str">
            <v>55 pts min in Energy and Materials</v>
          </cell>
          <cell r="AD1915" t="str">
            <v>55 pts min in Energy and Materials</v>
          </cell>
          <cell r="AE1915" t="str">
            <v>55 pts min in Energy and Materials</v>
          </cell>
          <cell r="AF1915" t="str">
            <v>35 pts min in Energy and Materials</v>
          </cell>
          <cell r="AG1915" t="str">
            <v>25 pts min in Energy and Materials</v>
          </cell>
          <cell r="AH1915" t="str">
            <v>25 pts min in Energy and Materials</v>
          </cell>
        </row>
        <row r="1916">
          <cell r="AB1916">
            <v>3514</v>
          </cell>
          <cell r="AC1916" t="str">
            <v>55 pts min in Energy and Materials</v>
          </cell>
          <cell r="AD1916" t="str">
            <v>55 pts min in Energy and Materials</v>
          </cell>
          <cell r="AE1916" t="str">
            <v>55 pts min in Energy and Materials</v>
          </cell>
          <cell r="AF1916" t="str">
            <v>35 pts min in Energy and Materials</v>
          </cell>
          <cell r="AG1916" t="str">
            <v>25 pts min in Energy and Materials</v>
          </cell>
          <cell r="AH1916" t="str">
            <v>25 pts min in Energy and Materials</v>
          </cell>
        </row>
        <row r="1917">
          <cell r="AB1917">
            <v>3515</v>
          </cell>
          <cell r="AC1917" t="str">
            <v>55 pts min in Energy and Materials</v>
          </cell>
          <cell r="AD1917" t="str">
            <v>55 pts min in Energy and Materials</v>
          </cell>
          <cell r="AE1917" t="str">
            <v>55 pts min in Energy and Materials</v>
          </cell>
          <cell r="AF1917" t="str">
            <v>35 pts min in Energy and Materials</v>
          </cell>
          <cell r="AG1917" t="str">
            <v>25 pts min in Energy and Materials</v>
          </cell>
          <cell r="AH1917" t="str">
            <v>25 pts min in Energy and Materials</v>
          </cell>
        </row>
        <row r="1918">
          <cell r="AB1918">
            <v>3516</v>
          </cell>
          <cell r="AC1918" t="str">
            <v>55 pts min in Energy and Materials</v>
          </cell>
          <cell r="AD1918" t="str">
            <v>55 pts min in Energy and Materials</v>
          </cell>
          <cell r="AE1918" t="str">
            <v>55 pts min in Energy and Materials</v>
          </cell>
          <cell r="AF1918" t="str">
            <v>35 pts min in Energy and Materials</v>
          </cell>
          <cell r="AG1918" t="str">
            <v>25 pts min in Energy and Materials</v>
          </cell>
          <cell r="AH1918" t="str">
            <v>25 pts min in Energy and Materials</v>
          </cell>
        </row>
        <row r="1919">
          <cell r="AB1919">
            <v>3517</v>
          </cell>
          <cell r="AC1919" t="str">
            <v>55 pts min in Energy and Materials</v>
          </cell>
          <cell r="AD1919" t="str">
            <v>55 pts min in Energy and Materials</v>
          </cell>
          <cell r="AE1919" t="str">
            <v>55 pts min in Energy and Materials</v>
          </cell>
          <cell r="AF1919" t="str">
            <v>35 pts min in Energy and Materials</v>
          </cell>
          <cell r="AG1919" t="str">
            <v>25 pts min in Energy and Materials</v>
          </cell>
          <cell r="AH1919" t="str">
            <v>25 pts min in Energy and Materials</v>
          </cell>
        </row>
        <row r="1920">
          <cell r="AB1920">
            <v>3518</v>
          </cell>
          <cell r="AC1920" t="str">
            <v>55 pts min in Energy and Materials</v>
          </cell>
          <cell r="AD1920" t="str">
            <v>55 pts min in Energy and Materials</v>
          </cell>
          <cell r="AE1920" t="str">
            <v>55 pts min in Energy and Materials</v>
          </cell>
          <cell r="AF1920" t="str">
            <v>35 pts min in Energy and Materials</v>
          </cell>
          <cell r="AG1920" t="str">
            <v>25 pts min in Energy and Materials</v>
          </cell>
          <cell r="AH1920" t="str">
            <v>25 pts min in Energy and Materials</v>
          </cell>
        </row>
        <row r="1921">
          <cell r="AB1921">
            <v>3519</v>
          </cell>
          <cell r="AC1921" t="str">
            <v>55 pts min in Energy and Materials</v>
          </cell>
          <cell r="AD1921" t="str">
            <v>55 pts min in Energy and Materials</v>
          </cell>
          <cell r="AE1921" t="str">
            <v>55 pts min in Energy and Materials</v>
          </cell>
          <cell r="AF1921" t="str">
            <v>35 pts min in Energy and Materials</v>
          </cell>
          <cell r="AG1921" t="str">
            <v>25 pts min in Energy and Materials</v>
          </cell>
          <cell r="AH1921" t="str">
            <v>25 pts min in Energy and Materials</v>
          </cell>
        </row>
        <row r="1922">
          <cell r="AB1922">
            <v>3520</v>
          </cell>
          <cell r="AC1922" t="str">
            <v>55 pts min in Energy and Materials</v>
          </cell>
          <cell r="AD1922" t="str">
            <v>55 pts min in Energy and Materials</v>
          </cell>
          <cell r="AE1922" t="str">
            <v>55 pts min in Energy and Materials</v>
          </cell>
          <cell r="AF1922" t="str">
            <v>35 pts min in Energy and Materials</v>
          </cell>
          <cell r="AG1922" t="str">
            <v>25 pts min in Energy and Materials</v>
          </cell>
          <cell r="AH1922" t="str">
            <v>25 pts min in Energy and Materials</v>
          </cell>
        </row>
        <row r="1923">
          <cell r="AB1923">
            <v>3521</v>
          </cell>
          <cell r="AC1923" t="str">
            <v>55 pts min in Energy and Materials</v>
          </cell>
          <cell r="AD1923" t="str">
            <v>55 pts min in Energy and Materials</v>
          </cell>
          <cell r="AE1923" t="str">
            <v>55 pts min in Energy and Materials</v>
          </cell>
          <cell r="AF1923" t="str">
            <v>35 pts min in Energy and Materials</v>
          </cell>
          <cell r="AG1923" t="str">
            <v>25 pts min in Energy and Materials</v>
          </cell>
          <cell r="AH1923" t="str">
            <v>25 pts min in Energy and Materials</v>
          </cell>
        </row>
        <row r="1924">
          <cell r="AB1924">
            <v>3522</v>
          </cell>
          <cell r="AC1924" t="str">
            <v>55 pts min in Energy and Materials</v>
          </cell>
          <cell r="AD1924" t="str">
            <v>55 pts min in Energy and Materials</v>
          </cell>
          <cell r="AE1924" t="str">
            <v>55 pts min in Energy and Materials</v>
          </cell>
          <cell r="AF1924" t="str">
            <v>35 pts min in Energy and Materials</v>
          </cell>
          <cell r="AG1924" t="str">
            <v>25 pts min in Energy and Materials</v>
          </cell>
          <cell r="AH1924" t="str">
            <v>25 pts min in Energy and Materials</v>
          </cell>
        </row>
        <row r="1925">
          <cell r="AB1925">
            <v>3523</v>
          </cell>
          <cell r="AC1925" t="str">
            <v>55 pts min in Energy and Materials</v>
          </cell>
          <cell r="AD1925" t="str">
            <v>55 pts min in Energy and Materials</v>
          </cell>
          <cell r="AE1925" t="str">
            <v>55 pts min in Energy and Materials</v>
          </cell>
          <cell r="AF1925" t="str">
            <v>35 pts min in Energy and Materials</v>
          </cell>
          <cell r="AG1925" t="str">
            <v>25 pts min in Energy and Materials</v>
          </cell>
          <cell r="AH1925" t="str">
            <v>25 pts min in Energy and Materials</v>
          </cell>
        </row>
        <row r="1926">
          <cell r="AB1926">
            <v>3524</v>
          </cell>
          <cell r="AC1926" t="str">
            <v>55 pts min in Energy and Materials</v>
          </cell>
          <cell r="AD1926" t="str">
            <v>55 pts min in Energy and Materials</v>
          </cell>
          <cell r="AE1926" t="str">
            <v>55 pts min in Energy and Materials</v>
          </cell>
          <cell r="AF1926" t="str">
            <v>35 pts min in Energy and Materials</v>
          </cell>
          <cell r="AG1926" t="str">
            <v>25 pts min in Energy and Materials</v>
          </cell>
          <cell r="AH1926" t="str">
            <v>25 pts min in Energy and Materials</v>
          </cell>
        </row>
        <row r="1927">
          <cell r="AB1927">
            <v>3525</v>
          </cell>
          <cell r="AC1927" t="str">
            <v>55 pts min in Energy and Materials</v>
          </cell>
          <cell r="AD1927" t="str">
            <v>55 pts min in Energy and Materials</v>
          </cell>
          <cell r="AE1927" t="str">
            <v>55 pts min in Energy and Materials</v>
          </cell>
          <cell r="AF1927" t="str">
            <v>35 pts min in Energy and Materials</v>
          </cell>
          <cell r="AG1927" t="str">
            <v>25 pts min in Energy and Materials</v>
          </cell>
          <cell r="AH1927" t="str">
            <v>25 pts min in Energy and Materials</v>
          </cell>
        </row>
        <row r="1928">
          <cell r="AB1928">
            <v>3526</v>
          </cell>
          <cell r="AC1928" t="str">
            <v>55 pts min in Energy and Materials</v>
          </cell>
          <cell r="AD1928" t="str">
            <v>55 pts min in Energy and Materials</v>
          </cell>
          <cell r="AE1928" t="str">
            <v>55 pts min in Energy and Materials</v>
          </cell>
          <cell r="AF1928" t="str">
            <v>35 pts min in Energy and Materials</v>
          </cell>
          <cell r="AG1928" t="str">
            <v>25 pts min in Energy and Materials</v>
          </cell>
          <cell r="AH1928" t="str">
            <v>25 pts min in Energy and Materials</v>
          </cell>
        </row>
        <row r="1929">
          <cell r="AB1929">
            <v>3527</v>
          </cell>
          <cell r="AC1929" t="str">
            <v>55 pts min in Energy and Materials</v>
          </cell>
          <cell r="AD1929" t="str">
            <v>55 pts min in Energy and Materials</v>
          </cell>
          <cell r="AE1929" t="str">
            <v>55 pts min in Energy and Materials</v>
          </cell>
          <cell r="AF1929" t="str">
            <v>35 pts min in Energy and Materials</v>
          </cell>
          <cell r="AG1929" t="str">
            <v>25 pts min in Energy and Materials</v>
          </cell>
          <cell r="AH1929" t="str">
            <v>25 pts min in Energy and Materials</v>
          </cell>
        </row>
        <row r="1930">
          <cell r="AB1930">
            <v>3528</v>
          </cell>
          <cell r="AC1930" t="str">
            <v>55 pts min in Energy and Materials</v>
          </cell>
          <cell r="AD1930" t="str">
            <v>55 pts min in Energy and Materials</v>
          </cell>
          <cell r="AE1930" t="str">
            <v>55 pts min in Energy and Materials</v>
          </cell>
          <cell r="AF1930" t="str">
            <v>35 pts min in Energy and Materials</v>
          </cell>
          <cell r="AG1930" t="str">
            <v>25 pts min in Energy and Materials</v>
          </cell>
          <cell r="AH1930" t="str">
            <v>25 pts min in Energy and Materials</v>
          </cell>
        </row>
        <row r="1931">
          <cell r="AB1931">
            <v>3529</v>
          </cell>
          <cell r="AC1931" t="str">
            <v>55 pts min in Energy and Materials</v>
          </cell>
          <cell r="AD1931" t="str">
            <v>55 pts min in Energy and Materials</v>
          </cell>
          <cell r="AE1931" t="str">
            <v>55 pts min in Energy and Materials</v>
          </cell>
          <cell r="AF1931" t="str">
            <v>35 pts min in Energy and Materials</v>
          </cell>
          <cell r="AG1931" t="str">
            <v>25 pts min in Energy and Materials</v>
          </cell>
          <cell r="AH1931" t="str">
            <v>25 pts min in Energy and Materials</v>
          </cell>
        </row>
        <row r="1932">
          <cell r="AB1932">
            <v>3530</v>
          </cell>
          <cell r="AC1932" t="str">
            <v>55 pts min in Energy and Materials</v>
          </cell>
          <cell r="AD1932" t="str">
            <v>55 pts min in Energy and Materials</v>
          </cell>
          <cell r="AE1932" t="str">
            <v>55 pts min in Energy and Materials</v>
          </cell>
          <cell r="AF1932" t="str">
            <v>35 pts min in Energy and Materials</v>
          </cell>
          <cell r="AG1932" t="str">
            <v>25 pts min in Energy and Materials</v>
          </cell>
          <cell r="AH1932" t="str">
            <v>25 pts min in Energy and Materials</v>
          </cell>
        </row>
        <row r="1933">
          <cell r="AB1933">
            <v>3531</v>
          </cell>
          <cell r="AC1933" t="str">
            <v>55 pts min in Energy and Materials</v>
          </cell>
          <cell r="AD1933" t="str">
            <v>55 pts min in Energy and Materials</v>
          </cell>
          <cell r="AE1933" t="str">
            <v>55 pts min in Energy and Materials</v>
          </cell>
          <cell r="AF1933" t="str">
            <v>35 pts min in Energy and Materials</v>
          </cell>
          <cell r="AG1933" t="str">
            <v>25 pts min in Energy and Materials</v>
          </cell>
          <cell r="AH1933" t="str">
            <v>25 pts min in Energy and Materials</v>
          </cell>
        </row>
        <row r="1934">
          <cell r="AB1934">
            <v>3532</v>
          </cell>
          <cell r="AC1934" t="str">
            <v>55 pts min in Energy and Materials</v>
          </cell>
          <cell r="AD1934" t="str">
            <v>55 pts min in Energy and Materials</v>
          </cell>
          <cell r="AE1934" t="str">
            <v>55 pts min in Energy and Materials</v>
          </cell>
          <cell r="AF1934" t="str">
            <v>35 pts min in Energy and Materials</v>
          </cell>
          <cell r="AG1934" t="str">
            <v>25 pts min in Energy and Materials</v>
          </cell>
          <cell r="AH1934" t="str">
            <v>25 pts min in Energy and Materials</v>
          </cell>
        </row>
        <row r="1935">
          <cell r="AB1935">
            <v>3533</v>
          </cell>
          <cell r="AC1935" t="str">
            <v>55 pts min in Energy and Materials</v>
          </cell>
          <cell r="AD1935" t="str">
            <v>55 pts min in Energy and Materials</v>
          </cell>
          <cell r="AE1935" t="str">
            <v>55 pts min in Energy and Materials</v>
          </cell>
          <cell r="AF1935" t="str">
            <v>35 pts min in Energy and Materials</v>
          </cell>
          <cell r="AG1935" t="str">
            <v>25 pts min in Energy and Materials</v>
          </cell>
          <cell r="AH1935" t="str">
            <v>25 pts min in Energy and Materials</v>
          </cell>
        </row>
        <row r="1936">
          <cell r="AB1936">
            <v>3534</v>
          </cell>
          <cell r="AC1936" t="str">
            <v>55 pts min in Energy and Materials</v>
          </cell>
          <cell r="AD1936" t="str">
            <v>55 pts min in Energy and Materials</v>
          </cell>
          <cell r="AE1936" t="str">
            <v>55 pts min in Energy and Materials</v>
          </cell>
          <cell r="AF1936" t="str">
            <v>35 pts min in Energy and Materials</v>
          </cell>
          <cell r="AG1936" t="str">
            <v>25 pts min in Energy and Materials</v>
          </cell>
          <cell r="AH1936" t="str">
            <v>25 pts min in Energy and Materials</v>
          </cell>
        </row>
        <row r="1937">
          <cell r="AB1937">
            <v>3535</v>
          </cell>
          <cell r="AC1937" t="str">
            <v>55 pts min in Energy and Materials</v>
          </cell>
          <cell r="AD1937" t="str">
            <v>55 pts min in Energy and Materials</v>
          </cell>
          <cell r="AE1937" t="str">
            <v>55 pts min in Energy and Materials</v>
          </cell>
          <cell r="AF1937" t="str">
            <v>35 pts min in Energy and Materials</v>
          </cell>
          <cell r="AG1937" t="str">
            <v>25 pts min in Energy and Materials</v>
          </cell>
          <cell r="AH1937" t="str">
            <v>25 pts min in Energy and Materials</v>
          </cell>
        </row>
        <row r="1938">
          <cell r="AB1938">
            <v>3536</v>
          </cell>
          <cell r="AC1938" t="str">
            <v>55 pts min in Energy and Materials</v>
          </cell>
          <cell r="AD1938" t="str">
            <v>55 pts min in Energy and Materials</v>
          </cell>
          <cell r="AE1938" t="str">
            <v>55 pts min in Energy and Materials</v>
          </cell>
          <cell r="AF1938" t="str">
            <v>35 pts min in Energy and Materials</v>
          </cell>
          <cell r="AG1938" t="str">
            <v>25 pts min in Energy and Materials</v>
          </cell>
          <cell r="AH1938" t="str">
            <v>25 pts min in Energy and Materials</v>
          </cell>
        </row>
        <row r="1939">
          <cell r="AB1939">
            <v>3537</v>
          </cell>
          <cell r="AC1939" t="str">
            <v>55 pts min in Energy and Materials</v>
          </cell>
          <cell r="AD1939" t="str">
            <v>55 pts min in Energy and Materials</v>
          </cell>
          <cell r="AE1939" t="str">
            <v>55 pts min in Energy and Materials</v>
          </cell>
          <cell r="AF1939" t="str">
            <v>35 pts min in Energy and Materials</v>
          </cell>
          <cell r="AG1939" t="str">
            <v>25 pts min in Energy and Materials</v>
          </cell>
          <cell r="AH1939" t="str">
            <v>25 pts min in Energy and Materials</v>
          </cell>
        </row>
        <row r="1940">
          <cell r="AB1940">
            <v>3538</v>
          </cell>
          <cell r="AC1940" t="str">
            <v>55 pts min in Energy and Materials</v>
          </cell>
          <cell r="AD1940" t="str">
            <v>55 pts min in Energy and Materials</v>
          </cell>
          <cell r="AE1940" t="str">
            <v>55 pts min in Energy and Materials</v>
          </cell>
          <cell r="AF1940" t="str">
            <v>35 pts min in Energy and Materials</v>
          </cell>
          <cell r="AG1940" t="str">
            <v>25 pts min in Energy and Materials</v>
          </cell>
          <cell r="AH1940" t="str">
            <v>25 pts min in Energy and Materials</v>
          </cell>
        </row>
        <row r="1941">
          <cell r="AB1941">
            <v>3539</v>
          </cell>
          <cell r="AC1941" t="str">
            <v>55 pts min in Energy and Materials</v>
          </cell>
          <cell r="AD1941" t="str">
            <v>55 pts min in Energy and Materials</v>
          </cell>
          <cell r="AE1941" t="str">
            <v>55 pts min in Energy and Materials</v>
          </cell>
          <cell r="AF1941" t="str">
            <v>35 pts min in Energy and Materials</v>
          </cell>
          <cell r="AG1941" t="str">
            <v>25 pts min in Energy and Materials</v>
          </cell>
          <cell r="AH1941" t="str">
            <v>25 pts min in Energy and Materials</v>
          </cell>
        </row>
        <row r="1942">
          <cell r="AB1942">
            <v>3540</v>
          </cell>
          <cell r="AC1942" t="str">
            <v>55 pts min in Energy and Materials</v>
          </cell>
          <cell r="AD1942" t="str">
            <v>55 pts min in Energy and Materials</v>
          </cell>
          <cell r="AE1942" t="str">
            <v>55 pts min in Energy and Materials</v>
          </cell>
          <cell r="AF1942" t="str">
            <v>35 pts min in Energy and Materials</v>
          </cell>
          <cell r="AG1942" t="str">
            <v>25 pts min in Energy and Materials</v>
          </cell>
          <cell r="AH1942" t="str">
            <v>25 pts min in Energy and Materials</v>
          </cell>
        </row>
        <row r="1943">
          <cell r="AB1943">
            <v>3541</v>
          </cell>
          <cell r="AC1943" t="str">
            <v>55 pts min in Energy and Materials</v>
          </cell>
          <cell r="AD1943" t="str">
            <v>55 pts min in Energy and Materials</v>
          </cell>
          <cell r="AE1943" t="str">
            <v>55 pts min in Energy and Materials</v>
          </cell>
          <cell r="AF1943" t="str">
            <v>35 pts min in Energy and Materials</v>
          </cell>
          <cell r="AG1943" t="str">
            <v>25 pts min in Energy and Materials</v>
          </cell>
          <cell r="AH1943" t="str">
            <v>25 pts min in Energy and Materials</v>
          </cell>
        </row>
        <row r="1944">
          <cell r="AB1944">
            <v>3542</v>
          </cell>
          <cell r="AC1944" t="str">
            <v>55 pts min in Energy and Materials</v>
          </cell>
          <cell r="AD1944" t="str">
            <v>55 pts min in Energy and Materials</v>
          </cell>
          <cell r="AE1944" t="str">
            <v>55 pts min in Energy and Materials</v>
          </cell>
          <cell r="AF1944" t="str">
            <v>35 pts min in Energy and Materials</v>
          </cell>
          <cell r="AG1944" t="str">
            <v>25 pts min in Energy and Materials</v>
          </cell>
          <cell r="AH1944" t="str">
            <v>25 pts min in Energy and Materials</v>
          </cell>
        </row>
        <row r="1945">
          <cell r="AB1945">
            <v>3543</v>
          </cell>
          <cell r="AC1945" t="str">
            <v>55 pts min in Energy and Materials</v>
          </cell>
          <cell r="AD1945" t="str">
            <v>55 pts min in Energy and Materials</v>
          </cell>
          <cell r="AE1945" t="str">
            <v>55 pts min in Energy and Materials</v>
          </cell>
          <cell r="AF1945" t="str">
            <v>35 pts min in Energy and Materials</v>
          </cell>
          <cell r="AG1945" t="str">
            <v>25 pts min in Energy and Materials</v>
          </cell>
          <cell r="AH1945" t="str">
            <v>25 pts min in Energy and Materials</v>
          </cell>
        </row>
        <row r="1946">
          <cell r="AB1946">
            <v>3544</v>
          </cell>
          <cell r="AC1946" t="str">
            <v>55 pts min in Energy and Materials</v>
          </cell>
          <cell r="AD1946" t="str">
            <v>55 pts min in Energy and Materials</v>
          </cell>
          <cell r="AE1946" t="str">
            <v>55 pts min in Energy and Materials</v>
          </cell>
          <cell r="AF1946" t="str">
            <v>35 pts min in Energy and Materials</v>
          </cell>
          <cell r="AG1946" t="str">
            <v>25 pts min in Energy and Materials</v>
          </cell>
          <cell r="AH1946" t="str">
            <v>25 pts min in Energy and Materials</v>
          </cell>
        </row>
        <row r="1947">
          <cell r="AB1947">
            <v>3545</v>
          </cell>
          <cell r="AC1947" t="str">
            <v>55 pts min in Energy and Materials</v>
          </cell>
          <cell r="AD1947" t="str">
            <v>55 pts min in Energy and Materials</v>
          </cell>
          <cell r="AE1947" t="str">
            <v>55 pts min in Energy and Materials</v>
          </cell>
          <cell r="AF1947" t="str">
            <v>35 pts min in Energy and Materials</v>
          </cell>
          <cell r="AG1947" t="str">
            <v>25 pts min in Energy and Materials</v>
          </cell>
          <cell r="AH1947" t="str">
            <v>25 pts min in Energy and Materials</v>
          </cell>
        </row>
        <row r="1948">
          <cell r="AB1948">
            <v>3546</v>
          </cell>
          <cell r="AC1948" t="str">
            <v>55 pts min in Energy and Materials</v>
          </cell>
          <cell r="AD1948" t="str">
            <v>55 pts min in Energy and Materials</v>
          </cell>
          <cell r="AE1948" t="str">
            <v>55 pts min in Energy and Materials</v>
          </cell>
          <cell r="AF1948" t="str">
            <v>35 pts min in Energy and Materials</v>
          </cell>
          <cell r="AG1948" t="str">
            <v>25 pts min in Energy and Materials</v>
          </cell>
          <cell r="AH1948" t="str">
            <v>25 pts min in Energy and Materials</v>
          </cell>
        </row>
        <row r="1949">
          <cell r="AB1949">
            <v>3547</v>
          </cell>
          <cell r="AC1949" t="str">
            <v>55 pts min in Energy and Materials</v>
          </cell>
          <cell r="AD1949" t="str">
            <v>55 pts min in Energy and Materials</v>
          </cell>
          <cell r="AE1949" t="str">
            <v>55 pts min in Energy and Materials</v>
          </cell>
          <cell r="AF1949" t="str">
            <v>35 pts min in Energy and Materials</v>
          </cell>
          <cell r="AG1949" t="str">
            <v>25 pts min in Energy and Materials</v>
          </cell>
          <cell r="AH1949" t="str">
            <v>25 pts min in Energy and Materials</v>
          </cell>
        </row>
        <row r="1950">
          <cell r="AB1950">
            <v>3548</v>
          </cell>
          <cell r="AC1950" t="str">
            <v>55 pts min in Energy and Materials</v>
          </cell>
          <cell r="AD1950" t="str">
            <v>55 pts min in Energy and Materials</v>
          </cell>
          <cell r="AE1950" t="str">
            <v>55 pts min in Energy and Materials</v>
          </cell>
          <cell r="AF1950" t="str">
            <v>35 pts min in Energy and Materials</v>
          </cell>
          <cell r="AG1950" t="str">
            <v>25 pts min in Energy and Materials</v>
          </cell>
          <cell r="AH1950" t="str">
            <v>25 pts min in Energy and Materials</v>
          </cell>
        </row>
        <row r="1951">
          <cell r="AB1951">
            <v>3549</v>
          </cell>
          <cell r="AC1951" t="str">
            <v>55 pts min in Energy and Materials</v>
          </cell>
          <cell r="AD1951" t="str">
            <v>55 pts min in Energy and Materials</v>
          </cell>
          <cell r="AE1951" t="str">
            <v>55 pts min in Energy and Materials</v>
          </cell>
          <cell r="AF1951" t="str">
            <v>35 pts min in Energy and Materials</v>
          </cell>
          <cell r="AG1951" t="str">
            <v>25 pts min in Energy and Materials</v>
          </cell>
          <cell r="AH1951" t="str">
            <v>25 pts min in Energy and Materials</v>
          </cell>
        </row>
        <row r="1952">
          <cell r="AB1952">
            <v>3550</v>
          </cell>
          <cell r="AC1952" t="str">
            <v>55 pts min in Energy and Materials</v>
          </cell>
          <cell r="AD1952" t="str">
            <v>55 pts min in Energy and Materials</v>
          </cell>
          <cell r="AE1952" t="str">
            <v>55 pts min in Energy and Materials</v>
          </cell>
          <cell r="AF1952" t="str">
            <v>35 pts min in Energy and Materials</v>
          </cell>
          <cell r="AG1952" t="str">
            <v>25 pts min in Energy and Materials</v>
          </cell>
          <cell r="AH1952" t="str">
            <v>25 pts min in Energy and Materials</v>
          </cell>
        </row>
        <row r="1953">
          <cell r="AB1953">
            <v>3551</v>
          </cell>
          <cell r="AC1953" t="str">
            <v>55 pts min in Energy and Materials</v>
          </cell>
          <cell r="AD1953" t="str">
            <v>55 pts min in Energy and Materials</v>
          </cell>
          <cell r="AE1953" t="str">
            <v>55 pts min in Energy and Materials</v>
          </cell>
          <cell r="AF1953" t="str">
            <v>35 pts min in Energy and Materials</v>
          </cell>
          <cell r="AG1953" t="str">
            <v>25 pts min in Energy and Materials</v>
          </cell>
          <cell r="AH1953" t="str">
            <v>25 pts min in Energy and Materials</v>
          </cell>
        </row>
        <row r="1954">
          <cell r="AB1954">
            <v>3552</v>
          </cell>
          <cell r="AC1954" t="str">
            <v>55 pts min in Energy and Materials</v>
          </cell>
          <cell r="AD1954" t="str">
            <v>55 pts min in Energy and Materials</v>
          </cell>
          <cell r="AE1954" t="str">
            <v>55 pts min in Energy and Materials</v>
          </cell>
          <cell r="AF1954" t="str">
            <v>35 pts min in Energy and Materials</v>
          </cell>
          <cell r="AG1954" t="str">
            <v>25 pts min in Energy and Materials</v>
          </cell>
          <cell r="AH1954" t="str">
            <v>25 pts min in Energy and Materials</v>
          </cell>
        </row>
        <row r="1955">
          <cell r="AB1955">
            <v>3553</v>
          </cell>
          <cell r="AC1955" t="str">
            <v>55 pts min in Energy and Materials</v>
          </cell>
          <cell r="AD1955" t="str">
            <v>55 pts min in Energy and Materials</v>
          </cell>
          <cell r="AE1955" t="str">
            <v>55 pts min in Energy and Materials</v>
          </cell>
          <cell r="AF1955" t="str">
            <v>35 pts min in Energy and Materials</v>
          </cell>
          <cell r="AG1955" t="str">
            <v>25 pts min in Energy and Materials</v>
          </cell>
          <cell r="AH1955" t="str">
            <v>25 pts min in Energy and Materials</v>
          </cell>
        </row>
        <row r="1956">
          <cell r="AB1956">
            <v>3554</v>
          </cell>
          <cell r="AC1956" t="str">
            <v>55 pts min in Energy and Materials</v>
          </cell>
          <cell r="AD1956" t="str">
            <v>55 pts min in Energy and Materials</v>
          </cell>
          <cell r="AE1956" t="str">
            <v>55 pts min in Energy and Materials</v>
          </cell>
          <cell r="AF1956" t="str">
            <v>35 pts min in Energy and Materials</v>
          </cell>
          <cell r="AG1956" t="str">
            <v>25 pts min in Energy and Materials</v>
          </cell>
          <cell r="AH1956" t="str">
            <v>25 pts min in Energy and Materials</v>
          </cell>
        </row>
        <row r="1957">
          <cell r="AB1957">
            <v>3555</v>
          </cell>
          <cell r="AC1957" t="str">
            <v>55 pts min in Energy and Materials</v>
          </cell>
          <cell r="AD1957" t="str">
            <v>55 pts min in Energy and Materials</v>
          </cell>
          <cell r="AE1957" t="str">
            <v>55 pts min in Energy and Materials</v>
          </cell>
          <cell r="AF1957" t="str">
            <v>35 pts min in Energy and Materials</v>
          </cell>
          <cell r="AG1957" t="str">
            <v>25 pts min in Energy and Materials</v>
          </cell>
          <cell r="AH1957" t="str">
            <v>25 pts min in Energy and Materials</v>
          </cell>
        </row>
        <row r="1958">
          <cell r="AB1958">
            <v>3556</v>
          </cell>
          <cell r="AC1958" t="str">
            <v>55 pts min in Energy and Materials</v>
          </cell>
          <cell r="AD1958" t="str">
            <v>55 pts min in Energy and Materials</v>
          </cell>
          <cell r="AE1958" t="str">
            <v>55 pts min in Energy and Materials</v>
          </cell>
          <cell r="AF1958" t="str">
            <v>35 pts min in Energy and Materials</v>
          </cell>
          <cell r="AG1958" t="str">
            <v>25 pts min in Energy and Materials</v>
          </cell>
          <cell r="AH1958" t="str">
            <v>25 pts min in Energy and Materials</v>
          </cell>
        </row>
        <row r="1959">
          <cell r="AB1959">
            <v>3557</v>
          </cell>
          <cell r="AC1959" t="str">
            <v>55 pts min in Energy and Materials</v>
          </cell>
          <cell r="AD1959" t="str">
            <v>55 pts min in Energy and Materials</v>
          </cell>
          <cell r="AE1959" t="str">
            <v>55 pts min in Energy and Materials</v>
          </cell>
          <cell r="AF1959" t="str">
            <v>35 pts min in Energy and Materials</v>
          </cell>
          <cell r="AG1959" t="str">
            <v>25 pts min in Energy and Materials</v>
          </cell>
          <cell r="AH1959" t="str">
            <v>25 pts min in Energy and Materials</v>
          </cell>
        </row>
        <row r="1960">
          <cell r="AB1960">
            <v>3558</v>
          </cell>
          <cell r="AC1960" t="str">
            <v>55 pts min in Energy and Materials</v>
          </cell>
          <cell r="AD1960" t="str">
            <v>55 pts min in Energy and Materials</v>
          </cell>
          <cell r="AE1960" t="str">
            <v>55 pts min in Energy and Materials</v>
          </cell>
          <cell r="AF1960" t="str">
            <v>35 pts min in Energy and Materials</v>
          </cell>
          <cell r="AG1960" t="str">
            <v>25 pts min in Energy and Materials</v>
          </cell>
          <cell r="AH1960" t="str">
            <v>25 pts min in Energy and Materials</v>
          </cell>
        </row>
        <row r="1961">
          <cell r="AB1961">
            <v>3559</v>
          </cell>
          <cell r="AC1961" t="str">
            <v>55 pts min in Energy and Materials</v>
          </cell>
          <cell r="AD1961" t="str">
            <v>55 pts min in Energy and Materials</v>
          </cell>
          <cell r="AE1961" t="str">
            <v>55 pts min in Energy and Materials</v>
          </cell>
          <cell r="AF1961" t="str">
            <v>35 pts min in Energy and Materials</v>
          </cell>
          <cell r="AG1961" t="str">
            <v>25 pts min in Energy and Materials</v>
          </cell>
          <cell r="AH1961" t="str">
            <v>25 pts min in Energy and Materials</v>
          </cell>
        </row>
        <row r="1962">
          <cell r="AB1962">
            <v>3560</v>
          </cell>
          <cell r="AC1962" t="str">
            <v>55 pts min in Energy and Materials</v>
          </cell>
          <cell r="AD1962" t="str">
            <v>55 pts min in Energy and Materials</v>
          </cell>
          <cell r="AE1962" t="str">
            <v>55 pts min in Energy and Materials</v>
          </cell>
          <cell r="AF1962" t="str">
            <v>35 pts min in Energy and Materials</v>
          </cell>
          <cell r="AG1962" t="str">
            <v>25 pts min in Energy and Materials</v>
          </cell>
          <cell r="AH1962" t="str">
            <v>25 pts min in Energy and Materials</v>
          </cell>
        </row>
        <row r="1963">
          <cell r="AB1963">
            <v>3561</v>
          </cell>
          <cell r="AC1963" t="str">
            <v>55 pts min in Energy and Materials</v>
          </cell>
          <cell r="AD1963" t="str">
            <v>55 pts min in Energy and Materials</v>
          </cell>
          <cell r="AE1963" t="str">
            <v>55 pts min in Energy and Materials</v>
          </cell>
          <cell r="AF1963" t="str">
            <v>35 pts min in Energy and Materials</v>
          </cell>
          <cell r="AG1963" t="str">
            <v>25 pts min in Energy and Materials</v>
          </cell>
          <cell r="AH1963" t="str">
            <v>25 pts min in Energy and Materials</v>
          </cell>
        </row>
        <row r="1964">
          <cell r="AB1964">
            <v>3562</v>
          </cell>
          <cell r="AC1964" t="str">
            <v>55 pts min in Energy and Materials</v>
          </cell>
          <cell r="AD1964" t="str">
            <v>55 pts min in Energy and Materials</v>
          </cell>
          <cell r="AE1964" t="str">
            <v>55 pts min in Energy and Materials</v>
          </cell>
          <cell r="AF1964" t="str">
            <v>35 pts min in Energy and Materials</v>
          </cell>
          <cell r="AG1964" t="str">
            <v>25 pts min in Energy and Materials</v>
          </cell>
          <cell r="AH1964" t="str">
            <v>25 pts min in Energy and Materials</v>
          </cell>
        </row>
        <row r="1965">
          <cell r="AB1965">
            <v>3563</v>
          </cell>
          <cell r="AC1965" t="str">
            <v>55 pts min in Energy and Materials</v>
          </cell>
          <cell r="AD1965" t="str">
            <v>55 pts min in Energy and Materials</v>
          </cell>
          <cell r="AE1965" t="str">
            <v>55 pts min in Energy and Materials</v>
          </cell>
          <cell r="AF1965" t="str">
            <v>35 pts min in Energy and Materials</v>
          </cell>
          <cell r="AG1965" t="str">
            <v>25 pts min in Energy and Materials</v>
          </cell>
          <cell r="AH1965" t="str">
            <v>25 pts min in Energy and Materials</v>
          </cell>
        </row>
        <row r="1966">
          <cell r="AB1966">
            <v>3564</v>
          </cell>
          <cell r="AC1966" t="str">
            <v>55 pts min in Energy and Materials</v>
          </cell>
          <cell r="AD1966" t="str">
            <v>55 pts min in Energy and Materials</v>
          </cell>
          <cell r="AE1966" t="str">
            <v>55 pts min in Energy and Materials</v>
          </cell>
          <cell r="AF1966" t="str">
            <v>35 pts min in Energy and Materials</v>
          </cell>
          <cell r="AG1966" t="str">
            <v>25 pts min in Energy and Materials</v>
          </cell>
          <cell r="AH1966" t="str">
            <v>25 pts min in Energy and Materials</v>
          </cell>
        </row>
        <row r="1967">
          <cell r="AB1967">
            <v>3565</v>
          </cell>
          <cell r="AC1967" t="str">
            <v>55 pts min in Energy and Materials</v>
          </cell>
          <cell r="AD1967" t="str">
            <v>55 pts min in Energy and Materials</v>
          </cell>
          <cell r="AE1967" t="str">
            <v>55 pts min in Energy and Materials</v>
          </cell>
          <cell r="AF1967" t="str">
            <v>35 pts min in Energy and Materials</v>
          </cell>
          <cell r="AG1967" t="str">
            <v>25 pts min in Energy and Materials</v>
          </cell>
          <cell r="AH1967" t="str">
            <v>25 pts min in Energy and Materials</v>
          </cell>
        </row>
        <row r="1968">
          <cell r="AB1968">
            <v>3566</v>
          </cell>
          <cell r="AC1968" t="str">
            <v>55 pts min in Energy and Materials</v>
          </cell>
          <cell r="AD1968" t="str">
            <v>55 pts min in Energy and Materials</v>
          </cell>
          <cell r="AE1968" t="str">
            <v>55 pts min in Energy and Materials</v>
          </cell>
          <cell r="AF1968" t="str">
            <v>35 pts min in Energy and Materials</v>
          </cell>
          <cell r="AG1968" t="str">
            <v>25 pts min in Energy and Materials</v>
          </cell>
          <cell r="AH1968" t="str">
            <v>25 pts min in Energy and Materials</v>
          </cell>
        </row>
        <row r="1969">
          <cell r="AB1969">
            <v>3567</v>
          </cell>
          <cell r="AC1969" t="str">
            <v>55 pts min in Energy and Materials</v>
          </cell>
          <cell r="AD1969" t="str">
            <v>55 pts min in Energy and Materials</v>
          </cell>
          <cell r="AE1969" t="str">
            <v>55 pts min in Energy and Materials</v>
          </cell>
          <cell r="AF1969" t="str">
            <v>35 pts min in Energy and Materials</v>
          </cell>
          <cell r="AG1969" t="str">
            <v>25 pts min in Energy and Materials</v>
          </cell>
          <cell r="AH1969" t="str">
            <v>25 pts min in Energy and Materials</v>
          </cell>
        </row>
        <row r="1970">
          <cell r="AB1970">
            <v>3568</v>
          </cell>
          <cell r="AC1970" t="str">
            <v>55 pts min in Energy and Materials</v>
          </cell>
          <cell r="AD1970" t="str">
            <v>55 pts min in Energy and Materials</v>
          </cell>
          <cell r="AE1970" t="str">
            <v>55 pts min in Energy and Materials</v>
          </cell>
          <cell r="AF1970" t="str">
            <v>35 pts min in Energy and Materials</v>
          </cell>
          <cell r="AG1970" t="str">
            <v>25 pts min in Energy and Materials</v>
          </cell>
          <cell r="AH1970" t="str">
            <v>25 pts min in Energy and Materials</v>
          </cell>
        </row>
        <row r="1971">
          <cell r="AB1971">
            <v>3569</v>
          </cell>
          <cell r="AC1971" t="str">
            <v>55 pts min in Energy and Materials</v>
          </cell>
          <cell r="AD1971" t="str">
            <v>55 pts min in Energy and Materials</v>
          </cell>
          <cell r="AE1971" t="str">
            <v>55 pts min in Energy and Materials</v>
          </cell>
          <cell r="AF1971" t="str">
            <v>35 pts min in Energy and Materials</v>
          </cell>
          <cell r="AG1971" t="str">
            <v>25 pts min in Energy and Materials</v>
          </cell>
          <cell r="AH1971" t="str">
            <v>25 pts min in Energy and Materials</v>
          </cell>
        </row>
        <row r="1972">
          <cell r="AB1972">
            <v>3570</v>
          </cell>
          <cell r="AC1972" t="str">
            <v>55 pts min in Energy and Materials</v>
          </cell>
          <cell r="AD1972" t="str">
            <v>55 pts min in Energy and Materials</v>
          </cell>
          <cell r="AE1972" t="str">
            <v>55 pts min in Energy and Materials</v>
          </cell>
          <cell r="AF1972" t="str">
            <v>35 pts min in Energy and Materials</v>
          </cell>
          <cell r="AG1972" t="str">
            <v>25 pts min in Energy and Materials</v>
          </cell>
          <cell r="AH1972" t="str">
            <v>25 pts min in Energy and Materials</v>
          </cell>
        </row>
        <row r="1973">
          <cell r="AB1973">
            <v>3571</v>
          </cell>
          <cell r="AC1973" t="str">
            <v>55 pts min in Energy and Materials</v>
          </cell>
          <cell r="AD1973" t="str">
            <v>55 pts min in Energy and Materials</v>
          </cell>
          <cell r="AE1973" t="str">
            <v>55 pts min in Energy and Materials</v>
          </cell>
          <cell r="AF1973" t="str">
            <v>35 pts min in Energy and Materials</v>
          </cell>
          <cell r="AG1973" t="str">
            <v>25 pts min in Energy and Materials</v>
          </cell>
          <cell r="AH1973" t="str">
            <v>25 pts min in Energy and Materials</v>
          </cell>
        </row>
        <row r="1974">
          <cell r="AB1974">
            <v>3572</v>
          </cell>
          <cell r="AC1974" t="str">
            <v>55 pts min in Energy and Materials</v>
          </cell>
          <cell r="AD1974" t="str">
            <v>55 pts min in Energy and Materials</v>
          </cell>
          <cell r="AE1974" t="str">
            <v>55 pts min in Energy and Materials</v>
          </cell>
          <cell r="AF1974" t="str">
            <v>35 pts min in Energy and Materials</v>
          </cell>
          <cell r="AG1974" t="str">
            <v>25 pts min in Energy and Materials</v>
          </cell>
          <cell r="AH1974" t="str">
            <v>25 pts min in Energy and Materials</v>
          </cell>
        </row>
        <row r="1975">
          <cell r="AB1975">
            <v>3573</v>
          </cell>
          <cell r="AC1975" t="str">
            <v>55 pts min in Energy and Materials</v>
          </cell>
          <cell r="AD1975" t="str">
            <v>55 pts min in Energy and Materials</v>
          </cell>
          <cell r="AE1975" t="str">
            <v>55 pts min in Energy and Materials</v>
          </cell>
          <cell r="AF1975" t="str">
            <v>35 pts min in Energy and Materials</v>
          </cell>
          <cell r="AG1975" t="str">
            <v>25 pts min in Energy and Materials</v>
          </cell>
          <cell r="AH1975" t="str">
            <v>25 pts min in Energy and Materials</v>
          </cell>
        </row>
        <row r="1976">
          <cell r="AB1976">
            <v>3574</v>
          </cell>
          <cell r="AC1976" t="str">
            <v>55 pts min in Energy and Materials</v>
          </cell>
          <cell r="AD1976" t="str">
            <v>55 pts min in Energy and Materials</v>
          </cell>
          <cell r="AE1976" t="str">
            <v>55 pts min in Energy and Materials</v>
          </cell>
          <cell r="AF1976" t="str">
            <v>35 pts min in Energy and Materials</v>
          </cell>
          <cell r="AG1976" t="str">
            <v>25 pts min in Energy and Materials</v>
          </cell>
          <cell r="AH1976" t="str">
            <v>25 pts min in Energy and Materials</v>
          </cell>
        </row>
        <row r="1977">
          <cell r="AB1977">
            <v>3575</v>
          </cell>
          <cell r="AC1977" t="str">
            <v>55 pts min in Energy and Materials</v>
          </cell>
          <cell r="AD1977" t="str">
            <v>55 pts min in Energy and Materials</v>
          </cell>
          <cell r="AE1977" t="str">
            <v>55 pts min in Energy and Materials</v>
          </cell>
          <cell r="AF1977" t="str">
            <v>35 pts min in Energy and Materials</v>
          </cell>
          <cell r="AG1977" t="str">
            <v>25 pts min in Energy and Materials</v>
          </cell>
          <cell r="AH1977" t="str">
            <v>25 pts min in Energy and Materials</v>
          </cell>
        </row>
        <row r="1978">
          <cell r="AB1978">
            <v>3576</v>
          </cell>
          <cell r="AC1978" t="str">
            <v>55 pts min in Energy and Materials</v>
          </cell>
          <cell r="AD1978" t="str">
            <v>55 pts min in Energy and Materials</v>
          </cell>
          <cell r="AE1978" t="str">
            <v>55 pts min in Energy and Materials</v>
          </cell>
          <cell r="AF1978" t="str">
            <v>35 pts min in Energy and Materials</v>
          </cell>
          <cell r="AG1978" t="str">
            <v>25 pts min in Energy and Materials</v>
          </cell>
          <cell r="AH1978" t="str">
            <v>25 pts min in Energy and Materials</v>
          </cell>
        </row>
        <row r="1979">
          <cell r="AB1979">
            <v>3577</v>
          </cell>
          <cell r="AC1979" t="str">
            <v>55 pts min in Energy and Materials</v>
          </cell>
          <cell r="AD1979" t="str">
            <v>55 pts min in Energy and Materials</v>
          </cell>
          <cell r="AE1979" t="str">
            <v>55 pts min in Energy and Materials</v>
          </cell>
          <cell r="AF1979" t="str">
            <v>35 pts min in Energy and Materials</v>
          </cell>
          <cell r="AG1979" t="str">
            <v>25 pts min in Energy and Materials</v>
          </cell>
          <cell r="AH1979" t="str">
            <v>25 pts min in Energy and Materials</v>
          </cell>
        </row>
        <row r="1980">
          <cell r="AB1980">
            <v>3578</v>
          </cell>
          <cell r="AC1980" t="str">
            <v>55 pts min in Energy and Materials</v>
          </cell>
          <cell r="AD1980" t="str">
            <v>55 pts min in Energy and Materials</v>
          </cell>
          <cell r="AE1980" t="str">
            <v>55 pts min in Energy and Materials</v>
          </cell>
          <cell r="AF1980" t="str">
            <v>35 pts min in Energy and Materials</v>
          </cell>
          <cell r="AG1980" t="str">
            <v>25 pts min in Energy and Materials</v>
          </cell>
          <cell r="AH1980" t="str">
            <v>25 pts min in Energy and Materials</v>
          </cell>
        </row>
        <row r="1981">
          <cell r="AB1981">
            <v>3579</v>
          </cell>
          <cell r="AC1981" t="str">
            <v>55 pts min in Energy and Materials</v>
          </cell>
          <cell r="AD1981" t="str">
            <v>55 pts min in Energy and Materials</v>
          </cell>
          <cell r="AE1981" t="str">
            <v>55 pts min in Energy and Materials</v>
          </cell>
          <cell r="AF1981" t="str">
            <v>35 pts min in Energy and Materials</v>
          </cell>
          <cell r="AG1981" t="str">
            <v>25 pts min in Energy and Materials</v>
          </cell>
          <cell r="AH1981" t="str">
            <v>25 pts min in Energy and Materials</v>
          </cell>
        </row>
        <row r="1982">
          <cell r="AB1982">
            <v>3580</v>
          </cell>
          <cell r="AC1982" t="str">
            <v>55 pts min in Energy and Materials</v>
          </cell>
          <cell r="AD1982" t="str">
            <v>55 pts min in Energy and Materials</v>
          </cell>
          <cell r="AE1982" t="str">
            <v>55 pts min in Energy and Materials</v>
          </cell>
          <cell r="AF1982" t="str">
            <v>35 pts min in Energy and Materials</v>
          </cell>
          <cell r="AG1982" t="str">
            <v>25 pts min in Energy and Materials</v>
          </cell>
          <cell r="AH1982" t="str">
            <v>25 pts min in Energy and Materials</v>
          </cell>
        </row>
        <row r="1983">
          <cell r="AB1983">
            <v>3581</v>
          </cell>
          <cell r="AC1983" t="str">
            <v>55 pts min in Energy and Materials</v>
          </cell>
          <cell r="AD1983" t="str">
            <v>55 pts min in Energy and Materials</v>
          </cell>
          <cell r="AE1983" t="str">
            <v>55 pts min in Energy and Materials</v>
          </cell>
          <cell r="AF1983" t="str">
            <v>35 pts min in Energy and Materials</v>
          </cell>
          <cell r="AG1983" t="str">
            <v>25 pts min in Energy and Materials</v>
          </cell>
          <cell r="AH1983" t="str">
            <v>25 pts min in Energy and Materials</v>
          </cell>
        </row>
        <row r="1984">
          <cell r="AB1984">
            <v>3582</v>
          </cell>
          <cell r="AC1984" t="str">
            <v>55 pts min in Energy and Materials</v>
          </cell>
          <cell r="AD1984" t="str">
            <v>55 pts min in Energy and Materials</v>
          </cell>
          <cell r="AE1984" t="str">
            <v>55 pts min in Energy and Materials</v>
          </cell>
          <cell r="AF1984" t="str">
            <v>35 pts min in Energy and Materials</v>
          </cell>
          <cell r="AG1984" t="str">
            <v>25 pts min in Energy and Materials</v>
          </cell>
          <cell r="AH1984" t="str">
            <v>25 pts min in Energy and Materials</v>
          </cell>
        </row>
        <row r="1985">
          <cell r="AB1985">
            <v>3583</v>
          </cell>
          <cell r="AC1985" t="str">
            <v>55 pts min in Energy and Materials</v>
          </cell>
          <cell r="AD1985" t="str">
            <v>55 pts min in Energy and Materials</v>
          </cell>
          <cell r="AE1985" t="str">
            <v>55 pts min in Energy and Materials</v>
          </cell>
          <cell r="AF1985" t="str">
            <v>35 pts min in Energy and Materials</v>
          </cell>
          <cell r="AG1985" t="str">
            <v>25 pts min in Energy and Materials</v>
          </cell>
          <cell r="AH1985" t="str">
            <v>25 pts min in Energy and Materials</v>
          </cell>
        </row>
        <row r="1986">
          <cell r="AB1986">
            <v>3584</v>
          </cell>
          <cell r="AC1986" t="str">
            <v>55 pts min in Energy and Materials</v>
          </cell>
          <cell r="AD1986" t="str">
            <v>55 pts min in Energy and Materials</v>
          </cell>
          <cell r="AE1986" t="str">
            <v>55 pts min in Energy and Materials</v>
          </cell>
          <cell r="AF1986" t="str">
            <v>35 pts min in Energy and Materials</v>
          </cell>
          <cell r="AG1986" t="str">
            <v>25 pts min in Energy and Materials</v>
          </cell>
          <cell r="AH1986" t="str">
            <v>25 pts min in Energy and Materials</v>
          </cell>
        </row>
        <row r="1987">
          <cell r="AB1987">
            <v>3585</v>
          </cell>
          <cell r="AC1987" t="str">
            <v>55 pts min in Energy and Materials</v>
          </cell>
          <cell r="AD1987" t="str">
            <v>55 pts min in Energy and Materials</v>
          </cell>
          <cell r="AE1987" t="str">
            <v>55 pts min in Energy and Materials</v>
          </cell>
          <cell r="AF1987" t="str">
            <v>35 pts min in Energy and Materials</v>
          </cell>
          <cell r="AG1987" t="str">
            <v>25 pts min in Energy and Materials</v>
          </cell>
          <cell r="AH1987" t="str">
            <v>25 pts min in Energy and Materials</v>
          </cell>
        </row>
        <row r="1988">
          <cell r="AB1988">
            <v>3586</v>
          </cell>
          <cell r="AC1988" t="str">
            <v>55 pts min in Energy and Materials</v>
          </cell>
          <cell r="AD1988" t="str">
            <v>55 pts min in Energy and Materials</v>
          </cell>
          <cell r="AE1988" t="str">
            <v>55 pts min in Energy and Materials</v>
          </cell>
          <cell r="AF1988" t="str">
            <v>35 pts min in Energy and Materials</v>
          </cell>
          <cell r="AG1988" t="str">
            <v>25 pts min in Energy and Materials</v>
          </cell>
          <cell r="AH1988" t="str">
            <v>25 pts min in Energy and Materials</v>
          </cell>
        </row>
        <row r="1989">
          <cell r="AB1989">
            <v>3587</v>
          </cell>
          <cell r="AC1989" t="str">
            <v>55 pts min in Energy and Materials</v>
          </cell>
          <cell r="AD1989" t="str">
            <v>55 pts min in Energy and Materials</v>
          </cell>
          <cell r="AE1989" t="str">
            <v>55 pts min in Energy and Materials</v>
          </cell>
          <cell r="AF1989" t="str">
            <v>35 pts min in Energy and Materials</v>
          </cell>
          <cell r="AG1989" t="str">
            <v>25 pts min in Energy and Materials</v>
          </cell>
          <cell r="AH1989" t="str">
            <v>25 pts min in Energy and Materials</v>
          </cell>
        </row>
        <row r="1990">
          <cell r="AB1990">
            <v>3588</v>
          </cell>
          <cell r="AC1990" t="str">
            <v>55 pts min in Energy and Materials</v>
          </cell>
          <cell r="AD1990" t="str">
            <v>55 pts min in Energy and Materials</v>
          </cell>
          <cell r="AE1990" t="str">
            <v>55 pts min in Energy and Materials</v>
          </cell>
          <cell r="AF1990" t="str">
            <v>35 pts min in Energy and Materials</v>
          </cell>
          <cell r="AG1990" t="str">
            <v>25 pts min in Energy and Materials</v>
          </cell>
          <cell r="AH1990" t="str">
            <v>25 pts min in Energy and Materials</v>
          </cell>
        </row>
        <row r="1991">
          <cell r="AB1991">
            <v>3589</v>
          </cell>
          <cell r="AC1991" t="str">
            <v>55 pts min in Energy and Materials</v>
          </cell>
          <cell r="AD1991" t="str">
            <v>55 pts min in Energy and Materials</v>
          </cell>
          <cell r="AE1991" t="str">
            <v>55 pts min in Energy and Materials</v>
          </cell>
          <cell r="AF1991" t="str">
            <v>35 pts min in Energy and Materials</v>
          </cell>
          <cell r="AG1991" t="str">
            <v>25 pts min in Energy and Materials</v>
          </cell>
          <cell r="AH1991" t="str">
            <v>25 pts min in Energy and Materials</v>
          </cell>
        </row>
        <row r="1992">
          <cell r="AB1992">
            <v>3590</v>
          </cell>
          <cell r="AC1992" t="str">
            <v>55 pts min in Energy and Materials</v>
          </cell>
          <cell r="AD1992" t="str">
            <v>55 pts min in Energy and Materials</v>
          </cell>
          <cell r="AE1992" t="str">
            <v>55 pts min in Energy and Materials</v>
          </cell>
          <cell r="AF1992" t="str">
            <v>35 pts min in Energy and Materials</v>
          </cell>
          <cell r="AG1992" t="str">
            <v>25 pts min in Energy and Materials</v>
          </cell>
          <cell r="AH1992" t="str">
            <v>25 pts min in Energy and Materials</v>
          </cell>
        </row>
        <row r="1993">
          <cell r="AB1993">
            <v>3591</v>
          </cell>
          <cell r="AC1993" t="str">
            <v>55 pts min in Energy and Materials</v>
          </cell>
          <cell r="AD1993" t="str">
            <v>55 pts min in Energy and Materials</v>
          </cell>
          <cell r="AE1993" t="str">
            <v>55 pts min in Energy and Materials</v>
          </cell>
          <cell r="AF1993" t="str">
            <v>35 pts min in Energy and Materials</v>
          </cell>
          <cell r="AG1993" t="str">
            <v>25 pts min in Energy and Materials</v>
          </cell>
          <cell r="AH1993" t="str">
            <v>25 pts min in Energy and Materials</v>
          </cell>
        </row>
        <row r="1994">
          <cell r="AB1994">
            <v>3592</v>
          </cell>
          <cell r="AC1994" t="str">
            <v>55 pts min in Energy and Materials</v>
          </cell>
          <cell r="AD1994" t="str">
            <v>55 pts min in Energy and Materials</v>
          </cell>
          <cell r="AE1994" t="str">
            <v>55 pts min in Energy and Materials</v>
          </cell>
          <cell r="AF1994" t="str">
            <v>35 pts min in Energy and Materials</v>
          </cell>
          <cell r="AG1994" t="str">
            <v>25 pts min in Energy and Materials</v>
          </cell>
          <cell r="AH1994" t="str">
            <v>25 pts min in Energy and Materials</v>
          </cell>
        </row>
        <row r="1995">
          <cell r="AB1995">
            <v>3593</v>
          </cell>
          <cell r="AC1995" t="str">
            <v>55 pts min in Energy and Materials</v>
          </cell>
          <cell r="AD1995" t="str">
            <v>55 pts min in Energy and Materials</v>
          </cell>
          <cell r="AE1995" t="str">
            <v>55 pts min in Energy and Materials</v>
          </cell>
          <cell r="AF1995" t="str">
            <v>35 pts min in Energy and Materials</v>
          </cell>
          <cell r="AG1995" t="str">
            <v>25 pts min in Energy and Materials</v>
          </cell>
          <cell r="AH1995" t="str">
            <v>25 pts min in Energy and Materials</v>
          </cell>
        </row>
        <row r="1996">
          <cell r="AB1996">
            <v>3594</v>
          </cell>
          <cell r="AC1996" t="str">
            <v>55 pts min in Energy and Materials</v>
          </cell>
          <cell r="AD1996" t="str">
            <v>55 pts min in Energy and Materials</v>
          </cell>
          <cell r="AE1996" t="str">
            <v>55 pts min in Energy and Materials</v>
          </cell>
          <cell r="AF1996" t="str">
            <v>35 pts min in Energy and Materials</v>
          </cell>
          <cell r="AG1996" t="str">
            <v>25 pts min in Energy and Materials</v>
          </cell>
          <cell r="AH1996" t="str">
            <v>25 pts min in Energy and Materials</v>
          </cell>
        </row>
        <row r="1997">
          <cell r="AB1997">
            <v>3595</v>
          </cell>
          <cell r="AC1997" t="str">
            <v>55 pts min in Energy and Materials</v>
          </cell>
          <cell r="AD1997" t="str">
            <v>55 pts min in Energy and Materials</v>
          </cell>
          <cell r="AE1997" t="str">
            <v>55 pts min in Energy and Materials</v>
          </cell>
          <cell r="AF1997" t="str">
            <v>35 pts min in Energy and Materials</v>
          </cell>
          <cell r="AG1997" t="str">
            <v>25 pts min in Energy and Materials</v>
          </cell>
          <cell r="AH1997" t="str">
            <v>25 pts min in Energy and Materials</v>
          </cell>
        </row>
        <row r="1998">
          <cell r="AB1998">
            <v>3596</v>
          </cell>
          <cell r="AC1998" t="str">
            <v>55 pts min in Energy and Materials</v>
          </cell>
          <cell r="AD1998" t="str">
            <v>55 pts min in Energy and Materials</v>
          </cell>
          <cell r="AE1998" t="str">
            <v>55 pts min in Energy and Materials</v>
          </cell>
          <cell r="AF1998" t="str">
            <v>35 pts min in Energy and Materials</v>
          </cell>
          <cell r="AG1998" t="str">
            <v>25 pts min in Energy and Materials</v>
          </cell>
          <cell r="AH1998" t="str">
            <v>25 pts min in Energy and Materials</v>
          </cell>
        </row>
        <row r="1999">
          <cell r="AB1999">
            <v>3597</v>
          </cell>
          <cell r="AC1999" t="str">
            <v>55 pts min in Energy and Materials</v>
          </cell>
          <cell r="AD1999" t="str">
            <v>55 pts min in Energy and Materials</v>
          </cell>
          <cell r="AE1999" t="str">
            <v>55 pts min in Energy and Materials</v>
          </cell>
          <cell r="AF1999" t="str">
            <v>35 pts min in Energy and Materials</v>
          </cell>
          <cell r="AG1999" t="str">
            <v>25 pts min in Energy and Materials</v>
          </cell>
          <cell r="AH1999" t="str">
            <v>25 pts min in Energy and Materials</v>
          </cell>
        </row>
        <row r="2000">
          <cell r="AB2000">
            <v>3598</v>
          </cell>
          <cell r="AC2000" t="str">
            <v>55 pts min in Energy and Materials</v>
          </cell>
          <cell r="AD2000" t="str">
            <v>55 pts min in Energy and Materials</v>
          </cell>
          <cell r="AE2000" t="str">
            <v>55 pts min in Energy and Materials</v>
          </cell>
          <cell r="AF2000" t="str">
            <v>35 pts min in Energy and Materials</v>
          </cell>
          <cell r="AG2000" t="str">
            <v>25 pts min in Energy and Materials</v>
          </cell>
          <cell r="AH2000" t="str">
            <v>25 pts min in Energy and Materials</v>
          </cell>
        </row>
        <row r="2001">
          <cell r="AB2001">
            <v>3599</v>
          </cell>
          <cell r="AC2001" t="str">
            <v>55 pts min in Energy and Materials</v>
          </cell>
          <cell r="AD2001" t="str">
            <v>55 pts min in Energy and Materials</v>
          </cell>
          <cell r="AE2001" t="str">
            <v>55 pts min in Energy and Materials</v>
          </cell>
          <cell r="AF2001" t="str">
            <v>35 pts min in Energy and Materials</v>
          </cell>
          <cell r="AG2001" t="str">
            <v>25 pts min in Energy and Materials</v>
          </cell>
          <cell r="AH2001" t="str">
            <v>25 pts min in Energy and Materials</v>
          </cell>
        </row>
        <row r="2002">
          <cell r="AB2002">
            <v>3600</v>
          </cell>
          <cell r="AC2002" t="str">
            <v>55 pts min in Energy and Materials</v>
          </cell>
          <cell r="AD2002" t="str">
            <v>55 pts min in Energy and Materials</v>
          </cell>
          <cell r="AE2002" t="str">
            <v>55 pts min in Energy and Materials</v>
          </cell>
          <cell r="AF2002" t="str">
            <v>35 pts min in Energy and Materials</v>
          </cell>
          <cell r="AG2002" t="str">
            <v>25 pts min in Energy and Materials</v>
          </cell>
          <cell r="AH2002" t="str">
            <v>25 pts min in Energy and Materials</v>
          </cell>
        </row>
        <row r="2003">
          <cell r="AB2003">
            <v>3601</v>
          </cell>
          <cell r="AC2003" t="str">
            <v>55 pts min in Energy and Materials</v>
          </cell>
          <cell r="AD2003" t="str">
            <v>55 pts min in Energy and Materials</v>
          </cell>
          <cell r="AE2003" t="str">
            <v>55 pts min in Energy and Materials</v>
          </cell>
          <cell r="AF2003" t="str">
            <v>35 pts min in Energy and Materials</v>
          </cell>
          <cell r="AG2003" t="str">
            <v>25 pts min in Energy and Materials</v>
          </cell>
          <cell r="AH2003" t="str">
            <v>25 pts min in Energy and Materials</v>
          </cell>
        </row>
        <row r="2004">
          <cell r="AB2004">
            <v>3602</v>
          </cell>
          <cell r="AC2004" t="str">
            <v>55 pts min in Energy and Materials</v>
          </cell>
          <cell r="AD2004" t="str">
            <v>55 pts min in Energy and Materials</v>
          </cell>
          <cell r="AE2004" t="str">
            <v>55 pts min in Energy and Materials</v>
          </cell>
          <cell r="AF2004" t="str">
            <v>35 pts min in Energy and Materials</v>
          </cell>
          <cell r="AG2004" t="str">
            <v>25 pts min in Energy and Materials</v>
          </cell>
          <cell r="AH2004" t="str">
            <v>25 pts min in Energy and Materials</v>
          </cell>
        </row>
        <row r="2005">
          <cell r="AB2005">
            <v>3603</v>
          </cell>
          <cell r="AC2005" t="str">
            <v>55 pts min in Energy and Materials</v>
          </cell>
          <cell r="AD2005" t="str">
            <v>55 pts min in Energy and Materials</v>
          </cell>
          <cell r="AE2005" t="str">
            <v>55 pts min in Energy and Materials</v>
          </cell>
          <cell r="AF2005" t="str">
            <v>35 pts min in Energy and Materials</v>
          </cell>
          <cell r="AG2005" t="str">
            <v>25 pts min in Energy and Materials</v>
          </cell>
          <cell r="AH2005" t="str">
            <v>25 pts min in Energy and Materials</v>
          </cell>
        </row>
        <row r="2006">
          <cell r="AB2006">
            <v>3604</v>
          </cell>
          <cell r="AC2006" t="str">
            <v>55 pts min in Energy and Materials</v>
          </cell>
          <cell r="AD2006" t="str">
            <v>55 pts min in Energy and Materials</v>
          </cell>
          <cell r="AE2006" t="str">
            <v>55 pts min in Energy and Materials</v>
          </cell>
          <cell r="AF2006" t="str">
            <v>35 pts min in Energy and Materials</v>
          </cell>
          <cell r="AG2006" t="str">
            <v>25 pts min in Energy and Materials</v>
          </cell>
          <cell r="AH2006" t="str">
            <v>25 pts min in Energy and Materials</v>
          </cell>
        </row>
        <row r="2007">
          <cell r="AB2007">
            <v>3605</v>
          </cell>
          <cell r="AC2007" t="str">
            <v>55 pts min in Energy and Materials</v>
          </cell>
          <cell r="AD2007" t="str">
            <v>55 pts min in Energy and Materials</v>
          </cell>
          <cell r="AE2007" t="str">
            <v>55 pts min in Energy and Materials</v>
          </cell>
          <cell r="AF2007" t="str">
            <v>35 pts min in Energy and Materials</v>
          </cell>
          <cell r="AG2007" t="str">
            <v>25 pts min in Energy and Materials</v>
          </cell>
          <cell r="AH2007" t="str">
            <v>25 pts min in Energy and Materials</v>
          </cell>
        </row>
        <row r="2008">
          <cell r="AB2008">
            <v>3606</v>
          </cell>
          <cell r="AC2008" t="str">
            <v>55 pts min in Energy and Materials</v>
          </cell>
          <cell r="AD2008" t="str">
            <v>55 pts min in Energy and Materials</v>
          </cell>
          <cell r="AE2008" t="str">
            <v>55 pts min in Energy and Materials</v>
          </cell>
          <cell r="AF2008" t="str">
            <v>35 pts min in Energy and Materials</v>
          </cell>
          <cell r="AG2008" t="str">
            <v>25 pts min in Energy and Materials</v>
          </cell>
          <cell r="AH2008" t="str">
            <v>25 pts min in Energy and Materials</v>
          </cell>
        </row>
        <row r="2009">
          <cell r="AB2009">
            <v>3607</v>
          </cell>
          <cell r="AC2009" t="str">
            <v>55 pts min in Energy and Materials</v>
          </cell>
          <cell r="AD2009" t="str">
            <v>55 pts min in Energy and Materials</v>
          </cell>
          <cell r="AE2009" t="str">
            <v>55 pts min in Energy and Materials</v>
          </cell>
          <cell r="AF2009" t="str">
            <v>35 pts min in Energy and Materials</v>
          </cell>
          <cell r="AG2009" t="str">
            <v>25 pts min in Energy and Materials</v>
          </cell>
          <cell r="AH2009" t="str">
            <v>25 pts min in Energy and Materials</v>
          </cell>
        </row>
        <row r="2010">
          <cell r="AB2010">
            <v>3608</v>
          </cell>
          <cell r="AC2010" t="str">
            <v>55 pts min in Energy and Materials</v>
          </cell>
          <cell r="AD2010" t="str">
            <v>55 pts min in Energy and Materials</v>
          </cell>
          <cell r="AE2010" t="str">
            <v>55 pts min in Energy and Materials</v>
          </cell>
          <cell r="AF2010" t="str">
            <v>35 pts min in Energy and Materials</v>
          </cell>
          <cell r="AG2010" t="str">
            <v>25 pts min in Energy and Materials</v>
          </cell>
          <cell r="AH2010" t="str">
            <v>25 pts min in Energy and Materials</v>
          </cell>
        </row>
        <row r="2011">
          <cell r="AB2011">
            <v>3609</v>
          </cell>
          <cell r="AC2011" t="str">
            <v>55 pts min in Energy and Materials</v>
          </cell>
          <cell r="AD2011" t="str">
            <v>55 pts min in Energy and Materials</v>
          </cell>
          <cell r="AE2011" t="str">
            <v>55 pts min in Energy and Materials</v>
          </cell>
          <cell r="AF2011" t="str">
            <v>35 pts min in Energy and Materials</v>
          </cell>
          <cell r="AG2011" t="str">
            <v>25 pts min in Energy and Materials</v>
          </cell>
          <cell r="AH2011" t="str">
            <v>25 pts min in Energy and Materials</v>
          </cell>
        </row>
        <row r="2012">
          <cell r="AB2012">
            <v>3610</v>
          </cell>
          <cell r="AC2012" t="str">
            <v>55 pts min in Energy and Materials</v>
          </cell>
          <cell r="AD2012" t="str">
            <v>55 pts min in Energy and Materials</v>
          </cell>
          <cell r="AE2012" t="str">
            <v>55 pts min in Energy and Materials</v>
          </cell>
          <cell r="AF2012" t="str">
            <v>35 pts min in Energy and Materials</v>
          </cell>
          <cell r="AG2012" t="str">
            <v>25 pts min in Energy and Materials</v>
          </cell>
          <cell r="AH2012" t="str">
            <v>25 pts min in Energy and Materials</v>
          </cell>
        </row>
        <row r="2013">
          <cell r="AB2013">
            <v>3611</v>
          </cell>
          <cell r="AC2013" t="str">
            <v>55 pts min in Energy and Materials</v>
          </cell>
          <cell r="AD2013" t="str">
            <v>55 pts min in Energy and Materials</v>
          </cell>
          <cell r="AE2013" t="str">
            <v>55 pts min in Energy and Materials</v>
          </cell>
          <cell r="AF2013" t="str">
            <v>35 pts min in Energy and Materials</v>
          </cell>
          <cell r="AG2013" t="str">
            <v>25 pts min in Energy and Materials</v>
          </cell>
          <cell r="AH2013" t="str">
            <v>25 pts min in Energy and Materials</v>
          </cell>
        </row>
        <row r="2014">
          <cell r="AB2014">
            <v>3612</v>
          </cell>
          <cell r="AC2014" t="str">
            <v>55 pts min in Energy and Materials</v>
          </cell>
          <cell r="AD2014" t="str">
            <v>55 pts min in Energy and Materials</v>
          </cell>
          <cell r="AE2014" t="str">
            <v>55 pts min in Energy and Materials</v>
          </cell>
          <cell r="AF2014" t="str">
            <v>35 pts min in Energy and Materials</v>
          </cell>
          <cell r="AG2014" t="str">
            <v>25 pts min in Energy and Materials</v>
          </cell>
          <cell r="AH2014" t="str">
            <v>25 pts min in Energy and Materials</v>
          </cell>
        </row>
        <row r="2015">
          <cell r="AB2015">
            <v>3613</v>
          </cell>
          <cell r="AC2015" t="str">
            <v>55 pts min in Energy and Materials</v>
          </cell>
          <cell r="AD2015" t="str">
            <v>55 pts min in Energy and Materials</v>
          </cell>
          <cell r="AE2015" t="str">
            <v>55 pts min in Energy and Materials</v>
          </cell>
          <cell r="AF2015" t="str">
            <v>35 pts min in Energy and Materials</v>
          </cell>
          <cell r="AG2015" t="str">
            <v>25 pts min in Energy and Materials</v>
          </cell>
          <cell r="AH2015" t="str">
            <v>25 pts min in Energy and Materials</v>
          </cell>
        </row>
        <row r="2016">
          <cell r="AB2016">
            <v>3614</v>
          </cell>
          <cell r="AC2016" t="str">
            <v>55 pts min in Energy and Materials</v>
          </cell>
          <cell r="AD2016" t="str">
            <v>55 pts min in Energy and Materials</v>
          </cell>
          <cell r="AE2016" t="str">
            <v>55 pts min in Energy and Materials</v>
          </cell>
          <cell r="AF2016" t="str">
            <v>35 pts min in Energy and Materials</v>
          </cell>
          <cell r="AG2016" t="str">
            <v>25 pts min in Energy and Materials</v>
          </cell>
          <cell r="AH2016" t="str">
            <v>25 pts min in Energy and Materials</v>
          </cell>
        </row>
        <row r="2017">
          <cell r="AB2017">
            <v>3615</v>
          </cell>
          <cell r="AC2017" t="str">
            <v>55 pts min in Energy and Materials</v>
          </cell>
          <cell r="AD2017" t="str">
            <v>55 pts min in Energy and Materials</v>
          </cell>
          <cell r="AE2017" t="str">
            <v>55 pts min in Energy and Materials</v>
          </cell>
          <cell r="AF2017" t="str">
            <v>35 pts min in Energy and Materials</v>
          </cell>
          <cell r="AG2017" t="str">
            <v>25 pts min in Energy and Materials</v>
          </cell>
          <cell r="AH2017" t="str">
            <v>25 pts min in Energy and Materials</v>
          </cell>
        </row>
        <row r="2018">
          <cell r="AB2018">
            <v>3616</v>
          </cell>
          <cell r="AC2018" t="str">
            <v>55 pts min in Energy and Materials</v>
          </cell>
          <cell r="AD2018" t="str">
            <v>55 pts min in Energy and Materials</v>
          </cell>
          <cell r="AE2018" t="str">
            <v>55 pts min in Energy and Materials</v>
          </cell>
          <cell r="AF2018" t="str">
            <v>35 pts min in Energy and Materials</v>
          </cell>
          <cell r="AG2018" t="str">
            <v>25 pts min in Energy and Materials</v>
          </cell>
          <cell r="AH2018" t="str">
            <v>25 pts min in Energy and Materials</v>
          </cell>
        </row>
        <row r="2019">
          <cell r="AB2019">
            <v>3617</v>
          </cell>
          <cell r="AC2019" t="str">
            <v>55 pts min in Energy and Materials</v>
          </cell>
          <cell r="AD2019" t="str">
            <v>55 pts min in Energy and Materials</v>
          </cell>
          <cell r="AE2019" t="str">
            <v>55 pts min in Energy and Materials</v>
          </cell>
          <cell r="AF2019" t="str">
            <v>35 pts min in Energy and Materials</v>
          </cell>
          <cell r="AG2019" t="str">
            <v>25 pts min in Energy and Materials</v>
          </cell>
          <cell r="AH2019" t="str">
            <v>25 pts min in Energy and Materials</v>
          </cell>
        </row>
        <row r="2020">
          <cell r="AB2020">
            <v>3618</v>
          </cell>
          <cell r="AC2020" t="str">
            <v>55 pts min in Energy and Materials</v>
          </cell>
          <cell r="AD2020" t="str">
            <v>55 pts min in Energy and Materials</v>
          </cell>
          <cell r="AE2020" t="str">
            <v>55 pts min in Energy and Materials</v>
          </cell>
          <cell r="AF2020" t="str">
            <v>35 pts min in Energy and Materials</v>
          </cell>
          <cell r="AG2020" t="str">
            <v>25 pts min in Energy and Materials</v>
          </cell>
          <cell r="AH2020" t="str">
            <v>25 pts min in Energy and Materials</v>
          </cell>
        </row>
        <row r="2021">
          <cell r="AB2021">
            <v>3619</v>
          </cell>
          <cell r="AC2021" t="str">
            <v>55 pts min in Energy and Materials</v>
          </cell>
          <cell r="AD2021" t="str">
            <v>55 pts min in Energy and Materials</v>
          </cell>
          <cell r="AE2021" t="str">
            <v>55 pts min in Energy and Materials</v>
          </cell>
          <cell r="AF2021" t="str">
            <v>35 pts min in Energy and Materials</v>
          </cell>
          <cell r="AG2021" t="str">
            <v>25 pts min in Energy and Materials</v>
          </cell>
          <cell r="AH2021" t="str">
            <v>25 pts min in Energy and Materials</v>
          </cell>
        </row>
        <row r="2022">
          <cell r="AB2022">
            <v>3620</v>
          </cell>
          <cell r="AC2022" t="str">
            <v>55 pts min in Energy and Materials</v>
          </cell>
          <cell r="AD2022" t="str">
            <v>55 pts min in Energy and Materials</v>
          </cell>
          <cell r="AE2022" t="str">
            <v>55 pts min in Energy and Materials</v>
          </cell>
          <cell r="AF2022" t="str">
            <v>35 pts min in Energy and Materials</v>
          </cell>
          <cell r="AG2022" t="str">
            <v>25 pts min in Energy and Materials</v>
          </cell>
          <cell r="AH2022" t="str">
            <v>25 pts min in Energy and Materials</v>
          </cell>
        </row>
        <row r="2023">
          <cell r="AB2023">
            <v>3621</v>
          </cell>
          <cell r="AC2023" t="str">
            <v>55 pts min in Energy and Materials</v>
          </cell>
          <cell r="AD2023" t="str">
            <v>55 pts min in Energy and Materials</v>
          </cell>
          <cell r="AE2023" t="str">
            <v>55 pts min in Energy and Materials</v>
          </cell>
          <cell r="AF2023" t="str">
            <v>35 pts min in Energy and Materials</v>
          </cell>
          <cell r="AG2023" t="str">
            <v>25 pts min in Energy and Materials</v>
          </cell>
          <cell r="AH2023" t="str">
            <v>25 pts min in Energy and Materials</v>
          </cell>
        </row>
        <row r="2024">
          <cell r="AB2024">
            <v>3622</v>
          </cell>
          <cell r="AC2024" t="str">
            <v>55 pts min in Energy and Materials</v>
          </cell>
          <cell r="AD2024" t="str">
            <v>55 pts min in Energy and Materials</v>
          </cell>
          <cell r="AE2024" t="str">
            <v>55 pts min in Energy and Materials</v>
          </cell>
          <cell r="AF2024" t="str">
            <v>35 pts min in Energy and Materials</v>
          </cell>
          <cell r="AG2024" t="str">
            <v>25 pts min in Energy and Materials</v>
          </cell>
          <cell r="AH2024" t="str">
            <v>25 pts min in Energy and Materials</v>
          </cell>
        </row>
        <row r="2025">
          <cell r="AB2025">
            <v>3623</v>
          </cell>
          <cell r="AC2025" t="str">
            <v>55 pts min in Energy and Materials</v>
          </cell>
          <cell r="AD2025" t="str">
            <v>55 pts min in Energy and Materials</v>
          </cell>
          <cell r="AE2025" t="str">
            <v>55 pts min in Energy and Materials</v>
          </cell>
          <cell r="AF2025" t="str">
            <v>35 pts min in Energy and Materials</v>
          </cell>
          <cell r="AG2025" t="str">
            <v>25 pts min in Energy and Materials</v>
          </cell>
          <cell r="AH2025" t="str">
            <v>25 pts min in Energy and Materials</v>
          </cell>
        </row>
        <row r="2026">
          <cell r="AB2026">
            <v>3624</v>
          </cell>
          <cell r="AC2026" t="str">
            <v>55 pts min in Energy and Materials</v>
          </cell>
          <cell r="AD2026" t="str">
            <v>55 pts min in Energy and Materials</v>
          </cell>
          <cell r="AE2026" t="str">
            <v>55 pts min in Energy and Materials</v>
          </cell>
          <cell r="AF2026" t="str">
            <v>35 pts min in Energy and Materials</v>
          </cell>
          <cell r="AG2026" t="str">
            <v>25 pts min in Energy and Materials</v>
          </cell>
          <cell r="AH2026" t="str">
            <v>25 pts min in Energy and Materials</v>
          </cell>
        </row>
        <row r="2027">
          <cell r="AB2027">
            <v>3625</v>
          </cell>
          <cell r="AC2027" t="str">
            <v>55 pts min in Energy and Materials</v>
          </cell>
          <cell r="AD2027" t="str">
            <v>55 pts min in Energy and Materials</v>
          </cell>
          <cell r="AE2027" t="str">
            <v>55 pts min in Energy and Materials</v>
          </cell>
          <cell r="AF2027" t="str">
            <v>35 pts min in Energy and Materials</v>
          </cell>
          <cell r="AG2027" t="str">
            <v>25 pts min in Energy and Materials</v>
          </cell>
          <cell r="AH2027" t="str">
            <v>25 pts min in Energy and Materials</v>
          </cell>
        </row>
        <row r="2028">
          <cell r="AB2028">
            <v>3626</v>
          </cell>
          <cell r="AC2028" t="str">
            <v>55 pts min in Energy and Materials</v>
          </cell>
          <cell r="AD2028" t="str">
            <v>55 pts min in Energy and Materials</v>
          </cell>
          <cell r="AE2028" t="str">
            <v>55 pts min in Energy and Materials</v>
          </cell>
          <cell r="AF2028" t="str">
            <v>35 pts min in Energy and Materials</v>
          </cell>
          <cell r="AG2028" t="str">
            <v>25 pts min in Energy and Materials</v>
          </cell>
          <cell r="AH2028" t="str">
            <v>25 pts min in Energy and Materials</v>
          </cell>
        </row>
        <row r="2029">
          <cell r="AB2029">
            <v>3627</v>
          </cell>
          <cell r="AC2029" t="str">
            <v>55 pts min in Energy and Materials</v>
          </cell>
          <cell r="AD2029" t="str">
            <v>55 pts min in Energy and Materials</v>
          </cell>
          <cell r="AE2029" t="str">
            <v>55 pts min in Energy and Materials</v>
          </cell>
          <cell r="AF2029" t="str">
            <v>35 pts min in Energy and Materials</v>
          </cell>
          <cell r="AG2029" t="str">
            <v>25 pts min in Energy and Materials</v>
          </cell>
          <cell r="AH2029" t="str">
            <v>25 pts min in Energy and Materials</v>
          </cell>
        </row>
        <row r="2030">
          <cell r="AB2030">
            <v>3628</v>
          </cell>
          <cell r="AC2030" t="str">
            <v>55 pts min in Energy and Materials</v>
          </cell>
          <cell r="AD2030" t="str">
            <v>55 pts min in Energy and Materials</v>
          </cell>
          <cell r="AE2030" t="str">
            <v>55 pts min in Energy and Materials</v>
          </cell>
          <cell r="AF2030" t="str">
            <v>35 pts min in Energy and Materials</v>
          </cell>
          <cell r="AG2030" t="str">
            <v>25 pts min in Energy and Materials</v>
          </cell>
          <cell r="AH2030" t="str">
            <v>25 pts min in Energy and Materials</v>
          </cell>
        </row>
        <row r="2031">
          <cell r="AB2031">
            <v>3629</v>
          </cell>
          <cell r="AC2031" t="str">
            <v>55 pts min in Energy and Materials</v>
          </cell>
          <cell r="AD2031" t="str">
            <v>55 pts min in Energy and Materials</v>
          </cell>
          <cell r="AE2031" t="str">
            <v>55 pts min in Energy and Materials</v>
          </cell>
          <cell r="AF2031" t="str">
            <v>35 pts min in Energy and Materials</v>
          </cell>
          <cell r="AG2031" t="str">
            <v>25 pts min in Energy and Materials</v>
          </cell>
          <cell r="AH2031" t="str">
            <v>25 pts min in Energy and Materials</v>
          </cell>
        </row>
        <row r="2032">
          <cell r="AB2032">
            <v>3630</v>
          </cell>
          <cell r="AC2032" t="str">
            <v>55 pts min in Energy and Materials</v>
          </cell>
          <cell r="AD2032" t="str">
            <v>55 pts min in Energy and Materials</v>
          </cell>
          <cell r="AE2032" t="str">
            <v>55 pts min in Energy and Materials</v>
          </cell>
          <cell r="AF2032" t="str">
            <v>35 pts min in Energy and Materials</v>
          </cell>
          <cell r="AG2032" t="str">
            <v>25 pts min in Energy and Materials</v>
          </cell>
          <cell r="AH2032" t="str">
            <v>25 pts min in Energy and Materials</v>
          </cell>
        </row>
        <row r="2033">
          <cell r="AB2033">
            <v>3631</v>
          </cell>
          <cell r="AC2033" t="str">
            <v>55 pts min in Energy and Materials</v>
          </cell>
          <cell r="AD2033" t="str">
            <v>55 pts min in Energy and Materials</v>
          </cell>
          <cell r="AE2033" t="str">
            <v>55 pts min in Energy and Materials</v>
          </cell>
          <cell r="AF2033" t="str">
            <v>35 pts min in Energy and Materials</v>
          </cell>
          <cell r="AG2033" t="str">
            <v>25 pts min in Energy and Materials</v>
          </cell>
          <cell r="AH2033" t="str">
            <v>25 pts min in Energy and Materials</v>
          </cell>
        </row>
        <row r="2034">
          <cell r="AB2034">
            <v>3632</v>
          </cell>
          <cell r="AC2034" t="str">
            <v>55 pts min in Energy and Materials</v>
          </cell>
          <cell r="AD2034" t="str">
            <v>55 pts min in Energy and Materials</v>
          </cell>
          <cell r="AE2034" t="str">
            <v>55 pts min in Energy and Materials</v>
          </cell>
          <cell r="AF2034" t="str">
            <v>35 pts min in Energy and Materials</v>
          </cell>
          <cell r="AG2034" t="str">
            <v>25 pts min in Energy and Materials</v>
          </cell>
          <cell r="AH2034" t="str">
            <v>25 pts min in Energy and Materials</v>
          </cell>
        </row>
        <row r="2035">
          <cell r="AB2035">
            <v>3633</v>
          </cell>
          <cell r="AC2035" t="str">
            <v>55 pts min in Energy and Materials</v>
          </cell>
          <cell r="AD2035" t="str">
            <v>55 pts min in Energy and Materials</v>
          </cell>
          <cell r="AE2035" t="str">
            <v>55 pts min in Energy and Materials</v>
          </cell>
          <cell r="AF2035" t="str">
            <v>35 pts min in Energy and Materials</v>
          </cell>
          <cell r="AG2035" t="str">
            <v>25 pts min in Energy and Materials</v>
          </cell>
          <cell r="AH2035" t="str">
            <v>25 pts min in Energy and Materials</v>
          </cell>
        </row>
        <row r="2036">
          <cell r="AB2036">
            <v>3634</v>
          </cell>
          <cell r="AC2036" t="str">
            <v>55 pts min in Energy and Materials</v>
          </cell>
          <cell r="AD2036" t="str">
            <v>55 pts min in Energy and Materials</v>
          </cell>
          <cell r="AE2036" t="str">
            <v>55 pts min in Energy and Materials</v>
          </cell>
          <cell r="AF2036" t="str">
            <v>35 pts min in Energy and Materials</v>
          </cell>
          <cell r="AG2036" t="str">
            <v>25 pts min in Energy and Materials</v>
          </cell>
          <cell r="AH2036" t="str">
            <v>25 pts min in Energy and Materials</v>
          </cell>
        </row>
        <row r="2037">
          <cell r="AB2037">
            <v>3635</v>
          </cell>
          <cell r="AC2037" t="str">
            <v>55 pts min in Energy and Materials</v>
          </cell>
          <cell r="AD2037" t="str">
            <v>55 pts min in Energy and Materials</v>
          </cell>
          <cell r="AE2037" t="str">
            <v>55 pts min in Energy and Materials</v>
          </cell>
          <cell r="AF2037" t="str">
            <v>35 pts min in Energy and Materials</v>
          </cell>
          <cell r="AG2037" t="str">
            <v>25 pts min in Energy and Materials</v>
          </cell>
          <cell r="AH2037" t="str">
            <v>25 pts min in Energy and Materials</v>
          </cell>
        </row>
        <row r="2038">
          <cell r="AB2038">
            <v>3636</v>
          </cell>
          <cell r="AC2038" t="str">
            <v>55 pts min in Energy and Materials</v>
          </cell>
          <cell r="AD2038" t="str">
            <v>55 pts min in Energy and Materials</v>
          </cell>
          <cell r="AE2038" t="str">
            <v>55 pts min in Energy and Materials</v>
          </cell>
          <cell r="AF2038" t="str">
            <v>35 pts min in Energy and Materials</v>
          </cell>
          <cell r="AG2038" t="str">
            <v>25 pts min in Energy and Materials</v>
          </cell>
          <cell r="AH2038" t="str">
            <v>25 pts min in Energy and Materials</v>
          </cell>
        </row>
        <row r="2039">
          <cell r="AB2039">
            <v>3637</v>
          </cell>
          <cell r="AC2039" t="str">
            <v>55 pts min in Energy and Materials</v>
          </cell>
          <cell r="AD2039" t="str">
            <v>55 pts min in Energy and Materials</v>
          </cell>
          <cell r="AE2039" t="str">
            <v>55 pts min in Energy and Materials</v>
          </cell>
          <cell r="AF2039" t="str">
            <v>35 pts min in Energy and Materials</v>
          </cell>
          <cell r="AG2039" t="str">
            <v>25 pts min in Energy and Materials</v>
          </cell>
          <cell r="AH2039" t="str">
            <v>25 pts min in Energy and Materials</v>
          </cell>
        </row>
        <row r="2040">
          <cell r="AB2040">
            <v>3638</v>
          </cell>
          <cell r="AC2040" t="str">
            <v>55 pts min in Energy and Materials</v>
          </cell>
          <cell r="AD2040" t="str">
            <v>55 pts min in Energy and Materials</v>
          </cell>
          <cell r="AE2040" t="str">
            <v>55 pts min in Energy and Materials</v>
          </cell>
          <cell r="AF2040" t="str">
            <v>35 pts min in Energy and Materials</v>
          </cell>
          <cell r="AG2040" t="str">
            <v>25 pts min in Energy and Materials</v>
          </cell>
          <cell r="AH2040" t="str">
            <v>25 pts min in Energy and Materials</v>
          </cell>
        </row>
        <row r="2041">
          <cell r="AB2041">
            <v>3639</v>
          </cell>
          <cell r="AC2041" t="str">
            <v>55 pts min in Energy and Materials</v>
          </cell>
          <cell r="AD2041" t="str">
            <v>55 pts min in Energy and Materials</v>
          </cell>
          <cell r="AE2041" t="str">
            <v>55 pts min in Energy and Materials</v>
          </cell>
          <cell r="AF2041" t="str">
            <v>35 pts min in Energy and Materials</v>
          </cell>
          <cell r="AG2041" t="str">
            <v>25 pts min in Energy and Materials</v>
          </cell>
          <cell r="AH2041" t="str">
            <v>25 pts min in Energy and Materials</v>
          </cell>
        </row>
        <row r="2042">
          <cell r="AB2042">
            <v>3640</v>
          </cell>
          <cell r="AC2042" t="str">
            <v>55 pts min in Energy and Materials</v>
          </cell>
          <cell r="AD2042" t="str">
            <v>55 pts min in Energy and Materials</v>
          </cell>
          <cell r="AE2042" t="str">
            <v>55 pts min in Energy and Materials</v>
          </cell>
          <cell r="AF2042" t="str">
            <v>35 pts min in Energy and Materials</v>
          </cell>
          <cell r="AG2042" t="str">
            <v>25 pts min in Energy and Materials</v>
          </cell>
          <cell r="AH2042" t="str">
            <v>25 pts min in Energy and Materials</v>
          </cell>
        </row>
        <row r="2043">
          <cell r="AB2043">
            <v>3641</v>
          </cell>
          <cell r="AC2043" t="str">
            <v>55 pts min in Energy and Materials</v>
          </cell>
          <cell r="AD2043" t="str">
            <v>55 pts min in Energy and Materials</v>
          </cell>
          <cell r="AE2043" t="str">
            <v>55 pts min in Energy and Materials</v>
          </cell>
          <cell r="AF2043" t="str">
            <v>35 pts min in Energy and Materials</v>
          </cell>
          <cell r="AG2043" t="str">
            <v>25 pts min in Energy and Materials</v>
          </cell>
          <cell r="AH2043" t="str">
            <v>25 pts min in Energy and Materials</v>
          </cell>
        </row>
        <row r="2044">
          <cell r="AB2044">
            <v>3642</v>
          </cell>
          <cell r="AC2044" t="str">
            <v>55 pts min in Energy and Materials</v>
          </cell>
          <cell r="AD2044" t="str">
            <v>55 pts min in Energy and Materials</v>
          </cell>
          <cell r="AE2044" t="str">
            <v>55 pts min in Energy and Materials</v>
          </cell>
          <cell r="AF2044" t="str">
            <v>35 pts min in Energy and Materials</v>
          </cell>
          <cell r="AG2044" t="str">
            <v>25 pts min in Energy and Materials</v>
          </cell>
          <cell r="AH2044" t="str">
            <v>25 pts min in Energy and Materials</v>
          </cell>
        </row>
        <row r="2045">
          <cell r="AB2045">
            <v>3643</v>
          </cell>
          <cell r="AC2045" t="str">
            <v>55 pts min in Energy and Materials</v>
          </cell>
          <cell r="AD2045" t="str">
            <v>55 pts min in Energy and Materials</v>
          </cell>
          <cell r="AE2045" t="str">
            <v>55 pts min in Energy and Materials</v>
          </cell>
          <cell r="AF2045" t="str">
            <v>35 pts min in Energy and Materials</v>
          </cell>
          <cell r="AG2045" t="str">
            <v>25 pts min in Energy and Materials</v>
          </cell>
          <cell r="AH2045" t="str">
            <v>25 pts min in Energy and Materials</v>
          </cell>
        </row>
        <row r="2046">
          <cell r="AB2046">
            <v>3644</v>
          </cell>
          <cell r="AC2046" t="str">
            <v>55 pts min in Energy and Materials</v>
          </cell>
          <cell r="AD2046" t="str">
            <v>55 pts min in Energy and Materials</v>
          </cell>
          <cell r="AE2046" t="str">
            <v>55 pts min in Energy and Materials</v>
          </cell>
          <cell r="AF2046" t="str">
            <v>35 pts min in Energy and Materials</v>
          </cell>
          <cell r="AG2046" t="str">
            <v>25 pts min in Energy and Materials</v>
          </cell>
          <cell r="AH2046" t="str">
            <v>25 pts min in Energy and Materials</v>
          </cell>
        </row>
        <row r="2047">
          <cell r="AB2047">
            <v>3645</v>
          </cell>
          <cell r="AC2047" t="str">
            <v>55 pts min in Energy and Materials</v>
          </cell>
          <cell r="AD2047" t="str">
            <v>55 pts min in Energy and Materials</v>
          </cell>
          <cell r="AE2047" t="str">
            <v>55 pts min in Energy and Materials</v>
          </cell>
          <cell r="AF2047" t="str">
            <v>35 pts min in Energy and Materials</v>
          </cell>
          <cell r="AG2047" t="str">
            <v>25 pts min in Energy and Materials</v>
          </cell>
          <cell r="AH2047" t="str">
            <v>25 pts min in Energy and Materials</v>
          </cell>
        </row>
        <row r="2048">
          <cell r="AB2048">
            <v>3646</v>
          </cell>
          <cell r="AC2048" t="str">
            <v>55 pts min in Energy and Materials</v>
          </cell>
          <cell r="AD2048" t="str">
            <v>55 pts min in Energy and Materials</v>
          </cell>
          <cell r="AE2048" t="str">
            <v>55 pts min in Energy and Materials</v>
          </cell>
          <cell r="AF2048" t="str">
            <v>35 pts min in Energy and Materials</v>
          </cell>
          <cell r="AG2048" t="str">
            <v>25 pts min in Energy and Materials</v>
          </cell>
          <cell r="AH2048" t="str">
            <v>25 pts min in Energy and Materials</v>
          </cell>
        </row>
        <row r="2049">
          <cell r="AB2049">
            <v>3647</v>
          </cell>
          <cell r="AC2049" t="str">
            <v>55 pts min in Energy and Materials</v>
          </cell>
          <cell r="AD2049" t="str">
            <v>55 pts min in Energy and Materials</v>
          </cell>
          <cell r="AE2049" t="str">
            <v>55 pts min in Energy and Materials</v>
          </cell>
          <cell r="AF2049" t="str">
            <v>35 pts min in Energy and Materials</v>
          </cell>
          <cell r="AG2049" t="str">
            <v>25 pts min in Energy and Materials</v>
          </cell>
          <cell r="AH2049" t="str">
            <v>25 pts min in Energy and Materials</v>
          </cell>
        </row>
        <row r="2050">
          <cell r="AB2050">
            <v>3648</v>
          </cell>
          <cell r="AC2050" t="str">
            <v>55 pts min in Energy and Materials</v>
          </cell>
          <cell r="AD2050" t="str">
            <v>55 pts min in Energy and Materials</v>
          </cell>
          <cell r="AE2050" t="str">
            <v>55 pts min in Energy and Materials</v>
          </cell>
          <cell r="AF2050" t="str">
            <v>35 pts min in Energy and Materials</v>
          </cell>
          <cell r="AG2050" t="str">
            <v>25 pts min in Energy and Materials</v>
          </cell>
          <cell r="AH2050" t="str">
            <v>25 pts min in Energy and Materials</v>
          </cell>
        </row>
        <row r="2051">
          <cell r="AB2051">
            <v>3649</v>
          </cell>
          <cell r="AC2051" t="str">
            <v>55 pts min in Energy and Materials</v>
          </cell>
          <cell r="AD2051" t="str">
            <v>55 pts min in Energy and Materials</v>
          </cell>
          <cell r="AE2051" t="str">
            <v>55 pts min in Energy and Materials</v>
          </cell>
          <cell r="AF2051" t="str">
            <v>35 pts min in Energy and Materials</v>
          </cell>
          <cell r="AG2051" t="str">
            <v>25 pts min in Energy and Materials</v>
          </cell>
          <cell r="AH2051" t="str">
            <v>25 pts min in Energy and Materials</v>
          </cell>
        </row>
        <row r="2052">
          <cell r="AB2052">
            <v>3650</v>
          </cell>
          <cell r="AC2052" t="str">
            <v>55 pts min in Energy and Materials</v>
          </cell>
          <cell r="AD2052" t="str">
            <v>55 pts min in Energy and Materials</v>
          </cell>
          <cell r="AE2052" t="str">
            <v>55 pts min in Energy and Materials</v>
          </cell>
          <cell r="AF2052" t="str">
            <v>35 pts min in Energy and Materials</v>
          </cell>
          <cell r="AG2052" t="str">
            <v>25 pts min in Energy and Materials</v>
          </cell>
          <cell r="AH2052" t="str">
            <v>25 pts min in Energy and Materials</v>
          </cell>
        </row>
        <row r="2053">
          <cell r="AB2053">
            <v>3651</v>
          </cell>
          <cell r="AC2053" t="str">
            <v>55 pts min in Energy and Materials</v>
          </cell>
          <cell r="AD2053" t="str">
            <v>55 pts min in Energy and Materials</v>
          </cell>
          <cell r="AE2053" t="str">
            <v>55 pts min in Energy and Materials</v>
          </cell>
          <cell r="AF2053" t="str">
            <v>35 pts min in Energy and Materials</v>
          </cell>
          <cell r="AG2053" t="str">
            <v>25 pts min in Energy and Materials</v>
          </cell>
          <cell r="AH2053" t="str">
            <v>25 pts min in Energy and Materials</v>
          </cell>
        </row>
        <row r="2054">
          <cell r="AB2054">
            <v>3652</v>
          </cell>
          <cell r="AC2054" t="str">
            <v>55 pts min in Energy and Materials</v>
          </cell>
          <cell r="AD2054" t="str">
            <v>55 pts min in Energy and Materials</v>
          </cell>
          <cell r="AE2054" t="str">
            <v>55 pts min in Energy and Materials</v>
          </cell>
          <cell r="AF2054" t="str">
            <v>35 pts min in Energy and Materials</v>
          </cell>
          <cell r="AG2054" t="str">
            <v>25 pts min in Energy and Materials</v>
          </cell>
          <cell r="AH2054" t="str">
            <v>25 pts min in Energy and Materials</v>
          </cell>
        </row>
        <row r="2055">
          <cell r="AB2055">
            <v>3653</v>
          </cell>
          <cell r="AC2055" t="str">
            <v>55 pts min in Energy and Materials</v>
          </cell>
          <cell r="AD2055" t="str">
            <v>55 pts min in Energy and Materials</v>
          </cell>
          <cell r="AE2055" t="str">
            <v>55 pts min in Energy and Materials</v>
          </cell>
          <cell r="AF2055" t="str">
            <v>35 pts min in Energy and Materials</v>
          </cell>
          <cell r="AG2055" t="str">
            <v>25 pts min in Energy and Materials</v>
          </cell>
          <cell r="AH2055" t="str">
            <v>25 pts min in Energy and Materials</v>
          </cell>
        </row>
        <row r="2056">
          <cell r="AB2056">
            <v>3654</v>
          </cell>
          <cell r="AC2056" t="str">
            <v>55 pts min in Energy and Materials</v>
          </cell>
          <cell r="AD2056" t="str">
            <v>55 pts min in Energy and Materials</v>
          </cell>
          <cell r="AE2056" t="str">
            <v>55 pts min in Energy and Materials</v>
          </cell>
          <cell r="AF2056" t="str">
            <v>35 pts min in Energy and Materials</v>
          </cell>
          <cell r="AG2056" t="str">
            <v>25 pts min in Energy and Materials</v>
          </cell>
          <cell r="AH2056" t="str">
            <v>25 pts min in Energy and Materials</v>
          </cell>
        </row>
        <row r="2057">
          <cell r="AB2057">
            <v>3655</v>
          </cell>
          <cell r="AC2057" t="str">
            <v>55 pts min in Energy and Materials</v>
          </cell>
          <cell r="AD2057" t="str">
            <v>55 pts min in Energy and Materials</v>
          </cell>
          <cell r="AE2057" t="str">
            <v>55 pts min in Energy and Materials</v>
          </cell>
          <cell r="AF2057" t="str">
            <v>35 pts min in Energy and Materials</v>
          </cell>
          <cell r="AG2057" t="str">
            <v>25 pts min in Energy and Materials</v>
          </cell>
          <cell r="AH2057" t="str">
            <v>25 pts min in Energy and Materials</v>
          </cell>
        </row>
        <row r="2058">
          <cell r="AB2058">
            <v>3656</v>
          </cell>
          <cell r="AC2058" t="str">
            <v>55 pts min in Energy and Materials</v>
          </cell>
          <cell r="AD2058" t="str">
            <v>55 pts min in Energy and Materials</v>
          </cell>
          <cell r="AE2058" t="str">
            <v>55 pts min in Energy and Materials</v>
          </cell>
          <cell r="AF2058" t="str">
            <v>35 pts min in Energy and Materials</v>
          </cell>
          <cell r="AG2058" t="str">
            <v>25 pts min in Energy and Materials</v>
          </cell>
          <cell r="AH2058" t="str">
            <v>25 pts min in Energy and Materials</v>
          </cell>
        </row>
        <row r="2059">
          <cell r="AB2059">
            <v>3657</v>
          </cell>
          <cell r="AC2059" t="str">
            <v>55 pts min in Energy and Materials</v>
          </cell>
          <cell r="AD2059" t="str">
            <v>55 pts min in Energy and Materials</v>
          </cell>
          <cell r="AE2059" t="str">
            <v>55 pts min in Energy and Materials</v>
          </cell>
          <cell r="AF2059" t="str">
            <v>35 pts min in Energy and Materials</v>
          </cell>
          <cell r="AG2059" t="str">
            <v>25 pts min in Energy and Materials</v>
          </cell>
          <cell r="AH2059" t="str">
            <v>25 pts min in Energy and Materials</v>
          </cell>
        </row>
        <row r="2060">
          <cell r="AB2060">
            <v>3658</v>
          </cell>
          <cell r="AC2060" t="str">
            <v>55 pts min in Energy and Materials</v>
          </cell>
          <cell r="AD2060" t="str">
            <v>55 pts min in Energy and Materials</v>
          </cell>
          <cell r="AE2060" t="str">
            <v>55 pts min in Energy and Materials</v>
          </cell>
          <cell r="AF2060" t="str">
            <v>35 pts min in Energy and Materials</v>
          </cell>
          <cell r="AG2060" t="str">
            <v>25 pts min in Energy and Materials</v>
          </cell>
          <cell r="AH2060" t="str">
            <v>25 pts min in Energy and Materials</v>
          </cell>
        </row>
        <row r="2061">
          <cell r="AB2061">
            <v>3659</v>
          </cell>
          <cell r="AC2061" t="str">
            <v>55 pts min in Energy and Materials</v>
          </cell>
          <cell r="AD2061" t="str">
            <v>55 pts min in Energy and Materials</v>
          </cell>
          <cell r="AE2061" t="str">
            <v>55 pts min in Energy and Materials</v>
          </cell>
          <cell r="AF2061" t="str">
            <v>35 pts min in Energy and Materials</v>
          </cell>
          <cell r="AG2061" t="str">
            <v>25 pts min in Energy and Materials</v>
          </cell>
          <cell r="AH2061" t="str">
            <v>25 pts min in Energy and Materials</v>
          </cell>
        </row>
        <row r="2062">
          <cell r="AB2062">
            <v>3660</v>
          </cell>
          <cell r="AC2062" t="str">
            <v>55 pts min in Energy and Materials</v>
          </cell>
          <cell r="AD2062" t="str">
            <v>55 pts min in Energy and Materials</v>
          </cell>
          <cell r="AE2062" t="str">
            <v>55 pts min in Energy and Materials</v>
          </cell>
          <cell r="AF2062" t="str">
            <v>35 pts min in Energy and Materials</v>
          </cell>
          <cell r="AG2062" t="str">
            <v>25 pts min in Energy and Materials</v>
          </cell>
          <cell r="AH2062" t="str">
            <v>25 pts min in Energy and Materials</v>
          </cell>
        </row>
        <row r="2063">
          <cell r="AB2063">
            <v>3661</v>
          </cell>
          <cell r="AC2063" t="str">
            <v>55 pts min in Energy and Materials</v>
          </cell>
          <cell r="AD2063" t="str">
            <v>55 pts min in Energy and Materials</v>
          </cell>
          <cell r="AE2063" t="str">
            <v>55 pts min in Energy and Materials</v>
          </cell>
          <cell r="AF2063" t="str">
            <v>35 pts min in Energy and Materials</v>
          </cell>
          <cell r="AG2063" t="str">
            <v>25 pts min in Energy and Materials</v>
          </cell>
          <cell r="AH2063" t="str">
            <v>25 pts min in Energy and Materials</v>
          </cell>
        </row>
        <row r="2064">
          <cell r="AB2064">
            <v>3662</v>
          </cell>
          <cell r="AC2064" t="str">
            <v>55 pts min in Energy and Materials</v>
          </cell>
          <cell r="AD2064" t="str">
            <v>55 pts min in Energy and Materials</v>
          </cell>
          <cell r="AE2064" t="str">
            <v>55 pts min in Energy and Materials</v>
          </cell>
          <cell r="AF2064" t="str">
            <v>35 pts min in Energy and Materials</v>
          </cell>
          <cell r="AG2064" t="str">
            <v>25 pts min in Energy and Materials</v>
          </cell>
          <cell r="AH2064" t="str">
            <v>25 pts min in Energy and Materials</v>
          </cell>
        </row>
        <row r="2065">
          <cell r="AB2065">
            <v>3663</v>
          </cell>
          <cell r="AC2065" t="str">
            <v>55 pts min in Energy and Materials</v>
          </cell>
          <cell r="AD2065" t="str">
            <v>55 pts min in Energy and Materials</v>
          </cell>
          <cell r="AE2065" t="str">
            <v>55 pts min in Energy and Materials</v>
          </cell>
          <cell r="AF2065" t="str">
            <v>35 pts min in Energy and Materials</v>
          </cell>
          <cell r="AG2065" t="str">
            <v>25 pts min in Energy and Materials</v>
          </cell>
          <cell r="AH2065" t="str">
            <v>25 pts min in Energy and Materials</v>
          </cell>
        </row>
        <row r="2066">
          <cell r="AB2066">
            <v>3664</v>
          </cell>
          <cell r="AC2066" t="str">
            <v>55 pts min in Energy and Materials</v>
          </cell>
          <cell r="AD2066" t="str">
            <v>55 pts min in Energy and Materials</v>
          </cell>
          <cell r="AE2066" t="str">
            <v>55 pts min in Energy and Materials</v>
          </cell>
          <cell r="AF2066" t="str">
            <v>35 pts min in Energy and Materials</v>
          </cell>
          <cell r="AG2066" t="str">
            <v>25 pts min in Energy and Materials</v>
          </cell>
          <cell r="AH2066" t="str">
            <v>25 pts min in Energy and Materials</v>
          </cell>
        </row>
        <row r="2067">
          <cell r="AB2067">
            <v>3665</v>
          </cell>
          <cell r="AC2067" t="str">
            <v>55 pts min in Energy and Materials</v>
          </cell>
          <cell r="AD2067" t="str">
            <v>55 pts min in Energy and Materials</v>
          </cell>
          <cell r="AE2067" t="str">
            <v>55 pts min in Energy and Materials</v>
          </cell>
          <cell r="AF2067" t="str">
            <v>35 pts min in Energy and Materials</v>
          </cell>
          <cell r="AG2067" t="str">
            <v>25 pts min in Energy and Materials</v>
          </cell>
          <cell r="AH2067" t="str">
            <v>25 pts min in Energy and Materials</v>
          </cell>
        </row>
        <row r="2068">
          <cell r="AB2068">
            <v>3666</v>
          </cell>
          <cell r="AC2068" t="str">
            <v>55 pts min in Energy and Materials</v>
          </cell>
          <cell r="AD2068" t="str">
            <v>55 pts min in Energy and Materials</v>
          </cell>
          <cell r="AE2068" t="str">
            <v>55 pts min in Energy and Materials</v>
          </cell>
          <cell r="AF2068" t="str">
            <v>35 pts min in Energy and Materials</v>
          </cell>
          <cell r="AG2068" t="str">
            <v>25 pts min in Energy and Materials</v>
          </cell>
          <cell r="AH2068" t="str">
            <v>25 pts min in Energy and Materials</v>
          </cell>
        </row>
        <row r="2069">
          <cell r="AB2069">
            <v>3667</v>
          </cell>
          <cell r="AC2069" t="str">
            <v>55 pts min in Energy and Materials</v>
          </cell>
          <cell r="AD2069" t="str">
            <v>55 pts min in Energy and Materials</v>
          </cell>
          <cell r="AE2069" t="str">
            <v>55 pts min in Energy and Materials</v>
          </cell>
          <cell r="AF2069" t="str">
            <v>35 pts min in Energy and Materials</v>
          </cell>
          <cell r="AG2069" t="str">
            <v>25 pts min in Energy and Materials</v>
          </cell>
          <cell r="AH2069" t="str">
            <v>25 pts min in Energy and Materials</v>
          </cell>
        </row>
        <row r="2070">
          <cell r="AB2070">
            <v>3668</v>
          </cell>
          <cell r="AC2070" t="str">
            <v>55 pts min in Energy and Materials</v>
          </cell>
          <cell r="AD2070" t="str">
            <v>55 pts min in Energy and Materials</v>
          </cell>
          <cell r="AE2070" t="str">
            <v>55 pts min in Energy and Materials</v>
          </cell>
          <cell r="AF2070" t="str">
            <v>35 pts min in Energy and Materials</v>
          </cell>
          <cell r="AG2070" t="str">
            <v>25 pts min in Energy and Materials</v>
          </cell>
          <cell r="AH2070" t="str">
            <v>25 pts min in Energy and Materials</v>
          </cell>
        </row>
        <row r="2071">
          <cell r="AB2071">
            <v>3669</v>
          </cell>
          <cell r="AC2071" t="str">
            <v>55 pts min in Energy and Materials</v>
          </cell>
          <cell r="AD2071" t="str">
            <v>55 pts min in Energy and Materials</v>
          </cell>
          <cell r="AE2071" t="str">
            <v>55 pts min in Energy and Materials</v>
          </cell>
          <cell r="AF2071" t="str">
            <v>35 pts min in Energy and Materials</v>
          </cell>
          <cell r="AG2071" t="str">
            <v>25 pts min in Energy and Materials</v>
          </cell>
          <cell r="AH2071" t="str">
            <v>25 pts min in Energy and Materials</v>
          </cell>
        </row>
        <row r="2072">
          <cell r="AB2072">
            <v>3670</v>
          </cell>
          <cell r="AC2072" t="str">
            <v>55 pts min in Energy and Materials</v>
          </cell>
          <cell r="AD2072" t="str">
            <v>55 pts min in Energy and Materials</v>
          </cell>
          <cell r="AE2072" t="str">
            <v>55 pts min in Energy and Materials</v>
          </cell>
          <cell r="AF2072" t="str">
            <v>35 pts min in Energy and Materials</v>
          </cell>
          <cell r="AG2072" t="str">
            <v>25 pts min in Energy and Materials</v>
          </cell>
          <cell r="AH2072" t="str">
            <v>25 pts min in Energy and Materials</v>
          </cell>
        </row>
        <row r="2073">
          <cell r="AB2073">
            <v>3671</v>
          </cell>
          <cell r="AC2073" t="str">
            <v>55 pts min in Energy and Materials</v>
          </cell>
          <cell r="AD2073" t="str">
            <v>55 pts min in Energy and Materials</v>
          </cell>
          <cell r="AE2073" t="str">
            <v>55 pts min in Energy and Materials</v>
          </cell>
          <cell r="AF2073" t="str">
            <v>35 pts min in Energy and Materials</v>
          </cell>
          <cell r="AG2073" t="str">
            <v>25 pts min in Energy and Materials</v>
          </cell>
          <cell r="AH2073" t="str">
            <v>25 pts min in Energy and Materials</v>
          </cell>
        </row>
        <row r="2074">
          <cell r="AB2074">
            <v>3672</v>
          </cell>
          <cell r="AC2074" t="str">
            <v>55 pts min in Energy and Materials</v>
          </cell>
          <cell r="AD2074" t="str">
            <v>55 pts min in Energy and Materials</v>
          </cell>
          <cell r="AE2074" t="str">
            <v>55 pts min in Energy and Materials</v>
          </cell>
          <cell r="AF2074" t="str">
            <v>35 pts min in Energy and Materials</v>
          </cell>
          <cell r="AG2074" t="str">
            <v>25 pts min in Energy and Materials</v>
          </cell>
          <cell r="AH2074" t="str">
            <v>25 pts min in Energy and Materials</v>
          </cell>
        </row>
        <row r="2075">
          <cell r="AB2075">
            <v>3673</v>
          </cell>
          <cell r="AC2075" t="str">
            <v>55 pts min in Energy and Materials</v>
          </cell>
          <cell r="AD2075" t="str">
            <v>55 pts min in Energy and Materials</v>
          </cell>
          <cell r="AE2075" t="str">
            <v>55 pts min in Energy and Materials</v>
          </cell>
          <cell r="AF2075" t="str">
            <v>35 pts min in Energy and Materials</v>
          </cell>
          <cell r="AG2075" t="str">
            <v>25 pts min in Energy and Materials</v>
          </cell>
          <cell r="AH2075" t="str">
            <v>25 pts min in Energy and Materials</v>
          </cell>
        </row>
        <row r="2076">
          <cell r="AB2076">
            <v>3674</v>
          </cell>
          <cell r="AC2076" t="str">
            <v>55 pts min in Energy and Materials</v>
          </cell>
          <cell r="AD2076" t="str">
            <v>55 pts min in Energy and Materials</v>
          </cell>
          <cell r="AE2076" t="str">
            <v>55 pts min in Energy and Materials</v>
          </cell>
          <cell r="AF2076" t="str">
            <v>35 pts min in Energy and Materials</v>
          </cell>
          <cell r="AG2076" t="str">
            <v>25 pts min in Energy and Materials</v>
          </cell>
          <cell r="AH2076" t="str">
            <v>25 pts min in Energy and Materials</v>
          </cell>
        </row>
        <row r="2077">
          <cell r="AB2077">
            <v>3675</v>
          </cell>
          <cell r="AC2077" t="str">
            <v>55 pts min in Energy and Materials</v>
          </cell>
          <cell r="AD2077" t="str">
            <v>55 pts min in Energy and Materials</v>
          </cell>
          <cell r="AE2077" t="str">
            <v>55 pts min in Energy and Materials</v>
          </cell>
          <cell r="AF2077" t="str">
            <v>35 pts min in Energy and Materials</v>
          </cell>
          <cell r="AG2077" t="str">
            <v>25 pts min in Energy and Materials</v>
          </cell>
          <cell r="AH2077" t="str">
            <v>25 pts min in Energy and Materials</v>
          </cell>
        </row>
        <row r="2078">
          <cell r="AB2078">
            <v>3676</v>
          </cell>
          <cell r="AC2078" t="str">
            <v>55 pts min in Energy and Materials</v>
          </cell>
          <cell r="AD2078" t="str">
            <v>55 pts min in Energy and Materials</v>
          </cell>
          <cell r="AE2078" t="str">
            <v>55 pts min in Energy and Materials</v>
          </cell>
          <cell r="AF2078" t="str">
            <v>35 pts min in Energy and Materials</v>
          </cell>
          <cell r="AG2078" t="str">
            <v>25 pts min in Energy and Materials</v>
          </cell>
          <cell r="AH2078" t="str">
            <v>25 pts min in Energy and Materials</v>
          </cell>
        </row>
        <row r="2079">
          <cell r="AB2079">
            <v>3677</v>
          </cell>
          <cell r="AC2079" t="str">
            <v>55 pts min in Energy and Materials</v>
          </cell>
          <cell r="AD2079" t="str">
            <v>55 pts min in Energy and Materials</v>
          </cell>
          <cell r="AE2079" t="str">
            <v>55 pts min in Energy and Materials</v>
          </cell>
          <cell r="AF2079" t="str">
            <v>35 pts min in Energy and Materials</v>
          </cell>
          <cell r="AG2079" t="str">
            <v>25 pts min in Energy and Materials</v>
          </cell>
          <cell r="AH2079" t="str">
            <v>25 pts min in Energy and Materials</v>
          </cell>
        </row>
        <row r="2080">
          <cell r="AB2080">
            <v>3678</v>
          </cell>
          <cell r="AC2080" t="str">
            <v>55 pts min in Energy and Materials</v>
          </cell>
          <cell r="AD2080" t="str">
            <v>55 pts min in Energy and Materials</v>
          </cell>
          <cell r="AE2080" t="str">
            <v>55 pts min in Energy and Materials</v>
          </cell>
          <cell r="AF2080" t="str">
            <v>35 pts min in Energy and Materials</v>
          </cell>
          <cell r="AG2080" t="str">
            <v>25 pts min in Energy and Materials</v>
          </cell>
          <cell r="AH2080" t="str">
            <v>25 pts min in Energy and Materials</v>
          </cell>
        </row>
        <row r="2081">
          <cell r="AB2081">
            <v>3679</v>
          </cell>
          <cell r="AC2081" t="str">
            <v>55 pts min in Energy and Materials</v>
          </cell>
          <cell r="AD2081" t="str">
            <v>55 pts min in Energy and Materials</v>
          </cell>
          <cell r="AE2081" t="str">
            <v>55 pts min in Energy and Materials</v>
          </cell>
          <cell r="AF2081" t="str">
            <v>35 pts min in Energy and Materials</v>
          </cell>
          <cell r="AG2081" t="str">
            <v>25 pts min in Energy and Materials</v>
          </cell>
          <cell r="AH2081" t="str">
            <v>25 pts min in Energy and Materials</v>
          </cell>
        </row>
        <row r="2082">
          <cell r="AB2082">
            <v>3680</v>
          </cell>
          <cell r="AC2082" t="str">
            <v>55 pts min in Energy and Materials</v>
          </cell>
          <cell r="AD2082" t="str">
            <v>55 pts min in Energy and Materials</v>
          </cell>
          <cell r="AE2082" t="str">
            <v>55 pts min in Energy and Materials</v>
          </cell>
          <cell r="AF2082" t="str">
            <v>35 pts min in Energy and Materials</v>
          </cell>
          <cell r="AG2082" t="str">
            <v>25 pts min in Energy and Materials</v>
          </cell>
          <cell r="AH2082" t="str">
            <v>25 pts min in Energy and Materials</v>
          </cell>
        </row>
        <row r="2083">
          <cell r="AB2083">
            <v>3681</v>
          </cell>
          <cell r="AC2083" t="str">
            <v>55 pts min in Energy and Materials</v>
          </cell>
          <cell r="AD2083" t="str">
            <v>55 pts min in Energy and Materials</v>
          </cell>
          <cell r="AE2083" t="str">
            <v>55 pts min in Energy and Materials</v>
          </cell>
          <cell r="AF2083" t="str">
            <v>35 pts min in Energy and Materials</v>
          </cell>
          <cell r="AG2083" t="str">
            <v>25 pts min in Energy and Materials</v>
          </cell>
          <cell r="AH2083" t="str">
            <v>25 pts min in Energy and Materials</v>
          </cell>
        </row>
        <row r="2084">
          <cell r="AB2084">
            <v>3682</v>
          </cell>
          <cell r="AC2084" t="str">
            <v>55 pts min in Energy and Materials</v>
          </cell>
          <cell r="AD2084" t="str">
            <v>55 pts min in Energy and Materials</v>
          </cell>
          <cell r="AE2084" t="str">
            <v>55 pts min in Energy and Materials</v>
          </cell>
          <cell r="AF2084" t="str">
            <v>35 pts min in Energy and Materials</v>
          </cell>
          <cell r="AG2084" t="str">
            <v>25 pts min in Energy and Materials</v>
          </cell>
          <cell r="AH2084" t="str">
            <v>25 pts min in Energy and Materials</v>
          </cell>
        </row>
        <row r="2085">
          <cell r="AB2085">
            <v>3683</v>
          </cell>
          <cell r="AC2085" t="str">
            <v>55 pts min in Energy and Materials</v>
          </cell>
          <cell r="AD2085" t="str">
            <v>55 pts min in Energy and Materials</v>
          </cell>
          <cell r="AE2085" t="str">
            <v>55 pts min in Energy and Materials</v>
          </cell>
          <cell r="AF2085" t="str">
            <v>35 pts min in Energy and Materials</v>
          </cell>
          <cell r="AG2085" t="str">
            <v>25 pts min in Energy and Materials</v>
          </cell>
          <cell r="AH2085" t="str">
            <v>25 pts min in Energy and Materials</v>
          </cell>
        </row>
        <row r="2086">
          <cell r="AB2086">
            <v>3684</v>
          </cell>
          <cell r="AC2086" t="str">
            <v>55 pts min in Energy and Materials</v>
          </cell>
          <cell r="AD2086" t="str">
            <v>55 pts min in Energy and Materials</v>
          </cell>
          <cell r="AE2086" t="str">
            <v>55 pts min in Energy and Materials</v>
          </cell>
          <cell r="AF2086" t="str">
            <v>35 pts min in Energy and Materials</v>
          </cell>
          <cell r="AG2086" t="str">
            <v>25 pts min in Energy and Materials</v>
          </cell>
          <cell r="AH2086" t="str">
            <v>25 pts min in Energy and Materials</v>
          </cell>
        </row>
        <row r="2087">
          <cell r="AB2087">
            <v>3685</v>
          </cell>
          <cell r="AC2087" t="str">
            <v>55 pts min in Energy and Materials</v>
          </cell>
          <cell r="AD2087" t="str">
            <v>55 pts min in Energy and Materials</v>
          </cell>
          <cell r="AE2087" t="str">
            <v>55 pts min in Energy and Materials</v>
          </cell>
          <cell r="AF2087" t="str">
            <v>35 pts min in Energy and Materials</v>
          </cell>
          <cell r="AG2087" t="str">
            <v>25 pts min in Energy and Materials</v>
          </cell>
          <cell r="AH2087" t="str">
            <v>25 pts min in Energy and Materials</v>
          </cell>
        </row>
        <row r="2088">
          <cell r="AB2088">
            <v>3686</v>
          </cell>
          <cell r="AC2088" t="str">
            <v>55 pts min in Energy and Materials</v>
          </cell>
          <cell r="AD2088" t="str">
            <v>55 pts min in Energy and Materials</v>
          </cell>
          <cell r="AE2088" t="str">
            <v>55 pts min in Energy and Materials</v>
          </cell>
          <cell r="AF2088" t="str">
            <v>35 pts min in Energy and Materials</v>
          </cell>
          <cell r="AG2088" t="str">
            <v>25 pts min in Energy and Materials</v>
          </cell>
          <cell r="AH2088" t="str">
            <v>25 pts min in Energy and Materials</v>
          </cell>
        </row>
        <row r="2089">
          <cell r="AB2089">
            <v>3687</v>
          </cell>
          <cell r="AC2089" t="str">
            <v>55 pts min in Energy and Materials</v>
          </cell>
          <cell r="AD2089" t="str">
            <v>55 pts min in Energy and Materials</v>
          </cell>
          <cell r="AE2089" t="str">
            <v>55 pts min in Energy and Materials</v>
          </cell>
          <cell r="AF2089" t="str">
            <v>35 pts min in Energy and Materials</v>
          </cell>
          <cell r="AG2089" t="str">
            <v>25 pts min in Energy and Materials</v>
          </cell>
          <cell r="AH2089" t="str">
            <v>25 pts min in Energy and Materials</v>
          </cell>
        </row>
        <row r="2090">
          <cell r="AB2090">
            <v>3688</v>
          </cell>
          <cell r="AC2090" t="str">
            <v>55 pts min in Energy and Materials</v>
          </cell>
          <cell r="AD2090" t="str">
            <v>55 pts min in Energy and Materials</v>
          </cell>
          <cell r="AE2090" t="str">
            <v>55 pts min in Energy and Materials</v>
          </cell>
          <cell r="AF2090" t="str">
            <v>35 pts min in Energy and Materials</v>
          </cell>
          <cell r="AG2090" t="str">
            <v>25 pts min in Energy and Materials</v>
          </cell>
          <cell r="AH2090" t="str">
            <v>25 pts min in Energy and Materials</v>
          </cell>
        </row>
        <row r="2091">
          <cell r="AB2091">
            <v>3689</v>
          </cell>
          <cell r="AC2091" t="str">
            <v>55 pts min in Energy and Materials</v>
          </cell>
          <cell r="AD2091" t="str">
            <v>55 pts min in Energy and Materials</v>
          </cell>
          <cell r="AE2091" t="str">
            <v>55 pts min in Energy and Materials</v>
          </cell>
          <cell r="AF2091" t="str">
            <v>35 pts min in Energy and Materials</v>
          </cell>
          <cell r="AG2091" t="str">
            <v>25 pts min in Energy and Materials</v>
          </cell>
          <cell r="AH2091" t="str">
            <v>25 pts min in Energy and Materials</v>
          </cell>
        </row>
        <row r="2092">
          <cell r="AB2092">
            <v>3690</v>
          </cell>
          <cell r="AC2092" t="str">
            <v>55 pts min in Energy and Materials</v>
          </cell>
          <cell r="AD2092" t="str">
            <v>55 pts min in Energy and Materials</v>
          </cell>
          <cell r="AE2092" t="str">
            <v>55 pts min in Energy and Materials</v>
          </cell>
          <cell r="AF2092" t="str">
            <v>35 pts min in Energy and Materials</v>
          </cell>
          <cell r="AG2092" t="str">
            <v>25 pts min in Energy and Materials</v>
          </cell>
          <cell r="AH2092" t="str">
            <v>25 pts min in Energy and Materials</v>
          </cell>
        </row>
        <row r="2093">
          <cell r="AB2093">
            <v>3691</v>
          </cell>
          <cell r="AC2093" t="str">
            <v>55 pts min in Energy and Materials</v>
          </cell>
          <cell r="AD2093" t="str">
            <v>55 pts min in Energy and Materials</v>
          </cell>
          <cell r="AE2093" t="str">
            <v>55 pts min in Energy and Materials</v>
          </cell>
          <cell r="AF2093" t="str">
            <v>35 pts min in Energy and Materials</v>
          </cell>
          <cell r="AG2093" t="str">
            <v>25 pts min in Energy and Materials</v>
          </cell>
          <cell r="AH2093" t="str">
            <v>25 pts min in Energy and Materials</v>
          </cell>
        </row>
        <row r="2094">
          <cell r="AB2094">
            <v>3692</v>
          </cell>
          <cell r="AC2094" t="str">
            <v>55 pts min in Energy and Materials</v>
          </cell>
          <cell r="AD2094" t="str">
            <v>55 pts min in Energy and Materials</v>
          </cell>
          <cell r="AE2094" t="str">
            <v>55 pts min in Energy and Materials</v>
          </cell>
          <cell r="AF2094" t="str">
            <v>35 pts min in Energy and Materials</v>
          </cell>
          <cell r="AG2094" t="str">
            <v>25 pts min in Energy and Materials</v>
          </cell>
          <cell r="AH2094" t="str">
            <v>25 pts min in Energy and Materials</v>
          </cell>
        </row>
        <row r="2095">
          <cell r="AB2095">
            <v>3693</v>
          </cell>
          <cell r="AC2095" t="str">
            <v>55 pts min in Energy and Materials</v>
          </cell>
          <cell r="AD2095" t="str">
            <v>55 pts min in Energy and Materials</v>
          </cell>
          <cell r="AE2095" t="str">
            <v>55 pts min in Energy and Materials</v>
          </cell>
          <cell r="AF2095" t="str">
            <v>35 pts min in Energy and Materials</v>
          </cell>
          <cell r="AG2095" t="str">
            <v>25 pts min in Energy and Materials</v>
          </cell>
          <cell r="AH2095" t="str">
            <v>25 pts min in Energy and Materials</v>
          </cell>
        </row>
        <row r="2096">
          <cell r="AB2096">
            <v>3694</v>
          </cell>
          <cell r="AC2096" t="str">
            <v>55 pts min in Energy and Materials</v>
          </cell>
          <cell r="AD2096" t="str">
            <v>55 pts min in Energy and Materials</v>
          </cell>
          <cell r="AE2096" t="str">
            <v>55 pts min in Energy and Materials</v>
          </cell>
          <cell r="AF2096" t="str">
            <v>35 pts min in Energy and Materials</v>
          </cell>
          <cell r="AG2096" t="str">
            <v>25 pts min in Energy and Materials</v>
          </cell>
          <cell r="AH2096" t="str">
            <v>25 pts min in Energy and Materials</v>
          </cell>
        </row>
        <row r="2097">
          <cell r="AB2097">
            <v>3695</v>
          </cell>
          <cell r="AC2097" t="str">
            <v>55 pts min in Energy and Materials</v>
          </cell>
          <cell r="AD2097" t="str">
            <v>55 pts min in Energy and Materials</v>
          </cell>
          <cell r="AE2097" t="str">
            <v>55 pts min in Energy and Materials</v>
          </cell>
          <cell r="AF2097" t="str">
            <v>35 pts min in Energy and Materials</v>
          </cell>
          <cell r="AG2097" t="str">
            <v>25 pts min in Energy and Materials</v>
          </cell>
          <cell r="AH2097" t="str">
            <v>25 pts min in Energy and Materials</v>
          </cell>
        </row>
        <row r="2098">
          <cell r="AB2098">
            <v>3696</v>
          </cell>
          <cell r="AC2098" t="str">
            <v>55 pts min in Energy and Materials</v>
          </cell>
          <cell r="AD2098" t="str">
            <v>55 pts min in Energy and Materials</v>
          </cell>
          <cell r="AE2098" t="str">
            <v>55 pts min in Energy and Materials</v>
          </cell>
          <cell r="AF2098" t="str">
            <v>35 pts min in Energy and Materials</v>
          </cell>
          <cell r="AG2098" t="str">
            <v>25 pts min in Energy and Materials</v>
          </cell>
          <cell r="AH2098" t="str">
            <v>25 pts min in Energy and Materials</v>
          </cell>
        </row>
        <row r="2099">
          <cell r="AB2099">
            <v>3697</v>
          </cell>
          <cell r="AC2099" t="str">
            <v>55 pts min in Energy and Materials</v>
          </cell>
          <cell r="AD2099" t="str">
            <v>55 pts min in Energy and Materials</v>
          </cell>
          <cell r="AE2099" t="str">
            <v>55 pts min in Energy and Materials</v>
          </cell>
          <cell r="AF2099" t="str">
            <v>35 pts min in Energy and Materials</v>
          </cell>
          <cell r="AG2099" t="str">
            <v>25 pts min in Energy and Materials</v>
          </cell>
          <cell r="AH2099" t="str">
            <v>25 pts min in Energy and Materials</v>
          </cell>
        </row>
        <row r="2100">
          <cell r="AB2100">
            <v>3698</v>
          </cell>
          <cell r="AC2100" t="str">
            <v>55 pts min in Energy and Materials</v>
          </cell>
          <cell r="AD2100" t="str">
            <v>55 pts min in Energy and Materials</v>
          </cell>
          <cell r="AE2100" t="str">
            <v>55 pts min in Energy and Materials</v>
          </cell>
          <cell r="AF2100" t="str">
            <v>35 pts min in Energy and Materials</v>
          </cell>
          <cell r="AG2100" t="str">
            <v>25 pts min in Energy and Materials</v>
          </cell>
          <cell r="AH2100" t="str">
            <v>25 pts min in Energy and Materials</v>
          </cell>
        </row>
        <row r="2101">
          <cell r="AB2101">
            <v>3699</v>
          </cell>
          <cell r="AC2101" t="str">
            <v>55 pts min in Energy and Materials</v>
          </cell>
          <cell r="AD2101" t="str">
            <v>55 pts min in Energy and Materials</v>
          </cell>
          <cell r="AE2101" t="str">
            <v>55 pts min in Energy and Materials</v>
          </cell>
          <cell r="AF2101" t="str">
            <v>35 pts min in Energy and Materials</v>
          </cell>
          <cell r="AG2101" t="str">
            <v>25 pts min in Energy and Materials</v>
          </cell>
          <cell r="AH2101" t="str">
            <v>25 pts min in Energy and Materials</v>
          </cell>
        </row>
        <row r="2102">
          <cell r="AB2102">
            <v>3700</v>
          </cell>
          <cell r="AC2102" t="str">
            <v>55 pts min in Energy and Materials</v>
          </cell>
          <cell r="AD2102" t="str">
            <v>55 pts min in Energy and Materials</v>
          </cell>
          <cell r="AE2102" t="str">
            <v>55 pts min in Energy and Materials</v>
          </cell>
          <cell r="AF2102" t="str">
            <v>35 pts min in Energy and Materials</v>
          </cell>
          <cell r="AG2102" t="str">
            <v>25 pts min in Energy and Materials</v>
          </cell>
          <cell r="AH2102" t="str">
            <v>25 pts min in Energy and Materials</v>
          </cell>
        </row>
        <row r="2103">
          <cell r="AB2103">
            <v>3701</v>
          </cell>
          <cell r="AC2103" t="str">
            <v>55 pts min in Energy and Materials</v>
          </cell>
          <cell r="AD2103" t="str">
            <v>55 pts min in Energy and Materials</v>
          </cell>
          <cell r="AE2103" t="str">
            <v>55 pts min in Energy and Materials</v>
          </cell>
          <cell r="AF2103" t="str">
            <v>35 pts min in Energy and Materials</v>
          </cell>
          <cell r="AG2103" t="str">
            <v>25 pts min in Energy and Materials</v>
          </cell>
          <cell r="AH2103" t="str">
            <v>25 pts min in Energy and Materials</v>
          </cell>
        </row>
        <row r="2104">
          <cell r="AB2104">
            <v>3702</v>
          </cell>
          <cell r="AC2104" t="str">
            <v>55 pts min in Energy and Materials</v>
          </cell>
          <cell r="AD2104" t="str">
            <v>55 pts min in Energy and Materials</v>
          </cell>
          <cell r="AE2104" t="str">
            <v>55 pts min in Energy and Materials</v>
          </cell>
          <cell r="AF2104" t="str">
            <v>35 pts min in Energy and Materials</v>
          </cell>
          <cell r="AG2104" t="str">
            <v>25 pts min in Energy and Materials</v>
          </cell>
          <cell r="AH2104" t="str">
            <v>25 pts min in Energy and Materials</v>
          </cell>
        </row>
        <row r="2105">
          <cell r="AB2105">
            <v>3703</v>
          </cell>
          <cell r="AC2105" t="str">
            <v>55 pts min in Energy and Materials</v>
          </cell>
          <cell r="AD2105" t="str">
            <v>55 pts min in Energy and Materials</v>
          </cell>
          <cell r="AE2105" t="str">
            <v>55 pts min in Energy and Materials</v>
          </cell>
          <cell r="AF2105" t="str">
            <v>35 pts min in Energy and Materials</v>
          </cell>
          <cell r="AG2105" t="str">
            <v>25 pts min in Energy and Materials</v>
          </cell>
          <cell r="AH2105" t="str">
            <v>25 pts min in Energy and Materials</v>
          </cell>
        </row>
        <row r="2106">
          <cell r="AB2106">
            <v>3704</v>
          </cell>
          <cell r="AC2106" t="str">
            <v>55 pts min in Energy and Materials</v>
          </cell>
          <cell r="AD2106" t="str">
            <v>55 pts min in Energy and Materials</v>
          </cell>
          <cell r="AE2106" t="str">
            <v>55 pts min in Energy and Materials</v>
          </cell>
          <cell r="AF2106" t="str">
            <v>35 pts min in Energy and Materials</v>
          </cell>
          <cell r="AG2106" t="str">
            <v>25 pts min in Energy and Materials</v>
          </cell>
          <cell r="AH2106" t="str">
            <v>25 pts min in Energy and Materials</v>
          </cell>
        </row>
        <row r="2107">
          <cell r="AB2107">
            <v>3705</v>
          </cell>
          <cell r="AC2107" t="str">
            <v>55 pts min in Energy and Materials</v>
          </cell>
          <cell r="AD2107" t="str">
            <v>55 pts min in Energy and Materials</v>
          </cell>
          <cell r="AE2107" t="str">
            <v>55 pts min in Energy and Materials</v>
          </cell>
          <cell r="AF2107" t="str">
            <v>35 pts min in Energy and Materials</v>
          </cell>
          <cell r="AG2107" t="str">
            <v>25 pts min in Energy and Materials</v>
          </cell>
          <cell r="AH2107" t="str">
            <v>25 pts min in Energy and Materials</v>
          </cell>
        </row>
        <row r="2108">
          <cell r="AB2108">
            <v>3706</v>
          </cell>
          <cell r="AC2108" t="str">
            <v>55 pts min in Energy and Materials</v>
          </cell>
          <cell r="AD2108" t="str">
            <v>55 pts min in Energy and Materials</v>
          </cell>
          <cell r="AE2108" t="str">
            <v>55 pts min in Energy and Materials</v>
          </cell>
          <cell r="AF2108" t="str">
            <v>35 pts min in Energy and Materials</v>
          </cell>
          <cell r="AG2108" t="str">
            <v>25 pts min in Energy and Materials</v>
          </cell>
          <cell r="AH2108" t="str">
            <v>25 pts min in Energy and Materials</v>
          </cell>
        </row>
        <row r="2109">
          <cell r="AB2109">
            <v>3707</v>
          </cell>
          <cell r="AC2109" t="str">
            <v>55 pts min in Energy and Materials</v>
          </cell>
          <cell r="AD2109" t="str">
            <v>55 pts min in Energy and Materials</v>
          </cell>
          <cell r="AE2109" t="str">
            <v>55 pts min in Energy and Materials</v>
          </cell>
          <cell r="AF2109" t="str">
            <v>35 pts min in Energy and Materials</v>
          </cell>
          <cell r="AG2109" t="str">
            <v>25 pts min in Energy and Materials</v>
          </cell>
          <cell r="AH2109" t="str">
            <v>25 pts min in Energy and Materials</v>
          </cell>
        </row>
        <row r="2110">
          <cell r="AB2110">
            <v>3708</v>
          </cell>
          <cell r="AC2110" t="str">
            <v>55 pts min in Energy and Materials</v>
          </cell>
          <cell r="AD2110" t="str">
            <v>55 pts min in Energy and Materials</v>
          </cell>
          <cell r="AE2110" t="str">
            <v>55 pts min in Energy and Materials</v>
          </cell>
          <cell r="AF2110" t="str">
            <v>35 pts min in Energy and Materials</v>
          </cell>
          <cell r="AG2110" t="str">
            <v>25 pts min in Energy and Materials</v>
          </cell>
          <cell r="AH2110" t="str">
            <v>25 pts min in Energy and Materials</v>
          </cell>
        </row>
        <row r="2111">
          <cell r="AB2111">
            <v>3709</v>
          </cell>
          <cell r="AC2111" t="str">
            <v>55 pts min in Energy and Materials</v>
          </cell>
          <cell r="AD2111" t="str">
            <v>55 pts min in Energy and Materials</v>
          </cell>
          <cell r="AE2111" t="str">
            <v>55 pts min in Energy and Materials</v>
          </cell>
          <cell r="AF2111" t="str">
            <v>35 pts min in Energy and Materials</v>
          </cell>
          <cell r="AG2111" t="str">
            <v>25 pts min in Energy and Materials</v>
          </cell>
          <cell r="AH2111" t="str">
            <v>25 pts min in Energy and Materials</v>
          </cell>
        </row>
        <row r="2112">
          <cell r="AB2112">
            <v>3710</v>
          </cell>
          <cell r="AC2112" t="str">
            <v>55 pts min in Energy and Materials</v>
          </cell>
          <cell r="AD2112" t="str">
            <v>55 pts min in Energy and Materials</v>
          </cell>
          <cell r="AE2112" t="str">
            <v>55 pts min in Energy and Materials</v>
          </cell>
          <cell r="AF2112" t="str">
            <v>35 pts min in Energy and Materials</v>
          </cell>
          <cell r="AG2112" t="str">
            <v>25 pts min in Energy and Materials</v>
          </cell>
          <cell r="AH2112" t="str">
            <v>25 pts min in Energy and Materials</v>
          </cell>
        </row>
        <row r="2113">
          <cell r="AB2113">
            <v>3711</v>
          </cell>
          <cell r="AC2113" t="str">
            <v>55 pts min in Energy and Materials</v>
          </cell>
          <cell r="AD2113" t="str">
            <v>55 pts min in Energy and Materials</v>
          </cell>
          <cell r="AE2113" t="str">
            <v>55 pts min in Energy and Materials</v>
          </cell>
          <cell r="AF2113" t="str">
            <v>35 pts min in Energy and Materials</v>
          </cell>
          <cell r="AG2113" t="str">
            <v>25 pts min in Energy and Materials</v>
          </cell>
          <cell r="AH2113" t="str">
            <v>25 pts min in Energy and Materials</v>
          </cell>
        </row>
        <row r="2114">
          <cell r="AB2114">
            <v>3712</v>
          </cell>
          <cell r="AC2114" t="str">
            <v>55 pts min in Energy and Materials</v>
          </cell>
          <cell r="AD2114" t="str">
            <v>55 pts min in Energy and Materials</v>
          </cell>
          <cell r="AE2114" t="str">
            <v>55 pts min in Energy and Materials</v>
          </cell>
          <cell r="AF2114" t="str">
            <v>35 pts min in Energy and Materials</v>
          </cell>
          <cell r="AG2114" t="str">
            <v>25 pts min in Energy and Materials</v>
          </cell>
          <cell r="AH2114" t="str">
            <v>25 pts min in Energy and Materials</v>
          </cell>
        </row>
        <row r="2115">
          <cell r="AB2115">
            <v>3713</v>
          </cell>
          <cell r="AC2115" t="str">
            <v>55 pts min in Energy and Materials</v>
          </cell>
          <cell r="AD2115" t="str">
            <v>55 pts min in Energy and Materials</v>
          </cell>
          <cell r="AE2115" t="str">
            <v>55 pts min in Energy and Materials</v>
          </cell>
          <cell r="AF2115" t="str">
            <v>35 pts min in Energy and Materials</v>
          </cell>
          <cell r="AG2115" t="str">
            <v>25 pts min in Energy and Materials</v>
          </cell>
          <cell r="AH2115" t="str">
            <v>25 pts min in Energy and Materials</v>
          </cell>
        </row>
        <row r="2116">
          <cell r="AB2116">
            <v>3714</v>
          </cell>
          <cell r="AC2116" t="str">
            <v>55 pts min in Energy and Materials</v>
          </cell>
          <cell r="AD2116" t="str">
            <v>55 pts min in Energy and Materials</v>
          </cell>
          <cell r="AE2116" t="str">
            <v>55 pts min in Energy and Materials</v>
          </cell>
          <cell r="AF2116" t="str">
            <v>35 pts min in Energy and Materials</v>
          </cell>
          <cell r="AG2116" t="str">
            <v>25 pts min in Energy and Materials</v>
          </cell>
          <cell r="AH2116" t="str">
            <v>25 pts min in Energy and Materials</v>
          </cell>
        </row>
        <row r="2117">
          <cell r="AB2117">
            <v>3715</v>
          </cell>
          <cell r="AC2117" t="str">
            <v>55 pts min in Energy and Materials</v>
          </cell>
          <cell r="AD2117" t="str">
            <v>55 pts min in Energy and Materials</v>
          </cell>
          <cell r="AE2117" t="str">
            <v>55 pts min in Energy and Materials</v>
          </cell>
          <cell r="AF2117" t="str">
            <v>35 pts min in Energy and Materials</v>
          </cell>
          <cell r="AG2117" t="str">
            <v>25 pts min in Energy and Materials</v>
          </cell>
          <cell r="AH2117" t="str">
            <v>25 pts min in Energy and Materials</v>
          </cell>
        </row>
        <row r="2118">
          <cell r="AB2118">
            <v>3716</v>
          </cell>
          <cell r="AC2118" t="str">
            <v>55 pts min in Energy and Materials</v>
          </cell>
          <cell r="AD2118" t="str">
            <v>55 pts min in Energy and Materials</v>
          </cell>
          <cell r="AE2118" t="str">
            <v>55 pts min in Energy and Materials</v>
          </cell>
          <cell r="AF2118" t="str">
            <v>35 pts min in Energy and Materials</v>
          </cell>
          <cell r="AG2118" t="str">
            <v>25 pts min in Energy and Materials</v>
          </cell>
          <cell r="AH2118" t="str">
            <v>25 pts min in Energy and Materials</v>
          </cell>
        </row>
        <row r="2119">
          <cell r="AB2119">
            <v>3717</v>
          </cell>
          <cell r="AC2119" t="str">
            <v>55 pts min in Energy and Materials</v>
          </cell>
          <cell r="AD2119" t="str">
            <v>55 pts min in Energy and Materials</v>
          </cell>
          <cell r="AE2119" t="str">
            <v>55 pts min in Energy and Materials</v>
          </cell>
          <cell r="AF2119" t="str">
            <v>35 pts min in Energy and Materials</v>
          </cell>
          <cell r="AG2119" t="str">
            <v>25 pts min in Energy and Materials</v>
          </cell>
          <cell r="AH2119" t="str">
            <v>25 pts min in Energy and Materials</v>
          </cell>
        </row>
        <row r="2120">
          <cell r="AB2120">
            <v>3718</v>
          </cell>
          <cell r="AC2120" t="str">
            <v>55 pts min in Energy and Materials</v>
          </cell>
          <cell r="AD2120" t="str">
            <v>55 pts min in Energy and Materials</v>
          </cell>
          <cell r="AE2120" t="str">
            <v>55 pts min in Energy and Materials</v>
          </cell>
          <cell r="AF2120" t="str">
            <v>35 pts min in Energy and Materials</v>
          </cell>
          <cell r="AG2120" t="str">
            <v>25 pts min in Energy and Materials</v>
          </cell>
          <cell r="AH2120" t="str">
            <v>25 pts min in Energy and Materials</v>
          </cell>
        </row>
        <row r="2121">
          <cell r="AB2121">
            <v>3719</v>
          </cell>
          <cell r="AC2121" t="str">
            <v>55 pts min in Energy and Materials</v>
          </cell>
          <cell r="AD2121" t="str">
            <v>55 pts min in Energy and Materials</v>
          </cell>
          <cell r="AE2121" t="str">
            <v>55 pts min in Energy and Materials</v>
          </cell>
          <cell r="AF2121" t="str">
            <v>35 pts min in Energy and Materials</v>
          </cell>
          <cell r="AG2121" t="str">
            <v>25 pts min in Energy and Materials</v>
          </cell>
          <cell r="AH2121" t="str">
            <v>25 pts min in Energy and Materials</v>
          </cell>
        </row>
        <row r="2122">
          <cell r="AB2122">
            <v>3720</v>
          </cell>
          <cell r="AC2122" t="str">
            <v>55 pts min in Energy and Materials</v>
          </cell>
          <cell r="AD2122" t="str">
            <v>55 pts min in Energy and Materials</v>
          </cell>
          <cell r="AE2122" t="str">
            <v>55 pts min in Energy and Materials</v>
          </cell>
          <cell r="AF2122" t="str">
            <v>35 pts min in Energy and Materials</v>
          </cell>
          <cell r="AG2122" t="str">
            <v>25 pts min in Energy and Materials</v>
          </cell>
          <cell r="AH2122" t="str">
            <v>25 pts min in Energy and Materials</v>
          </cell>
        </row>
        <row r="2123">
          <cell r="AB2123">
            <v>3721</v>
          </cell>
          <cell r="AC2123" t="str">
            <v>55 pts min in Energy and Materials</v>
          </cell>
          <cell r="AD2123" t="str">
            <v>55 pts min in Energy and Materials</v>
          </cell>
          <cell r="AE2123" t="str">
            <v>55 pts min in Energy and Materials</v>
          </cell>
          <cell r="AF2123" t="str">
            <v>35 pts min in Energy and Materials</v>
          </cell>
          <cell r="AG2123" t="str">
            <v>25 pts min in Energy and Materials</v>
          </cell>
          <cell r="AH2123" t="str">
            <v>25 pts min in Energy and Materials</v>
          </cell>
        </row>
        <row r="2124">
          <cell r="AB2124">
            <v>3722</v>
          </cell>
          <cell r="AC2124" t="str">
            <v>55 pts min in Energy and Materials</v>
          </cell>
          <cell r="AD2124" t="str">
            <v>55 pts min in Energy and Materials</v>
          </cell>
          <cell r="AE2124" t="str">
            <v>55 pts min in Energy and Materials</v>
          </cell>
          <cell r="AF2124" t="str">
            <v>35 pts min in Energy and Materials</v>
          </cell>
          <cell r="AG2124" t="str">
            <v>25 pts min in Energy and Materials</v>
          </cell>
          <cell r="AH2124" t="str">
            <v>25 pts min in Energy and Materials</v>
          </cell>
        </row>
        <row r="2125">
          <cell r="AB2125">
            <v>3723</v>
          </cell>
          <cell r="AC2125" t="str">
            <v>55 pts min in Energy and Materials</v>
          </cell>
          <cell r="AD2125" t="str">
            <v>55 pts min in Energy and Materials</v>
          </cell>
          <cell r="AE2125" t="str">
            <v>55 pts min in Energy and Materials</v>
          </cell>
          <cell r="AF2125" t="str">
            <v>35 pts min in Energy and Materials</v>
          </cell>
          <cell r="AG2125" t="str">
            <v>25 pts min in Energy and Materials</v>
          </cell>
          <cell r="AH2125" t="str">
            <v>25 pts min in Energy and Materials</v>
          </cell>
        </row>
        <row r="2126">
          <cell r="AB2126">
            <v>3724</v>
          </cell>
          <cell r="AC2126" t="str">
            <v>55 pts min in Energy and Materials</v>
          </cell>
          <cell r="AD2126" t="str">
            <v>55 pts min in Energy and Materials</v>
          </cell>
          <cell r="AE2126" t="str">
            <v>55 pts min in Energy and Materials</v>
          </cell>
          <cell r="AF2126" t="str">
            <v>35 pts min in Energy and Materials</v>
          </cell>
          <cell r="AG2126" t="str">
            <v>25 pts min in Energy and Materials</v>
          </cell>
          <cell r="AH2126" t="str">
            <v>25 pts min in Energy and Materials</v>
          </cell>
        </row>
        <row r="2127">
          <cell r="AB2127">
            <v>3725</v>
          </cell>
          <cell r="AC2127" t="str">
            <v>55 pts min in Energy and Materials</v>
          </cell>
          <cell r="AD2127" t="str">
            <v>55 pts min in Energy and Materials</v>
          </cell>
          <cell r="AE2127" t="str">
            <v>55 pts min in Energy and Materials</v>
          </cell>
          <cell r="AF2127" t="str">
            <v>35 pts min in Energy and Materials</v>
          </cell>
          <cell r="AG2127" t="str">
            <v>25 pts min in Energy and Materials</v>
          </cell>
          <cell r="AH2127" t="str">
            <v>25 pts min in Energy and Materials</v>
          </cell>
        </row>
        <row r="2128">
          <cell r="AB2128">
            <v>3726</v>
          </cell>
          <cell r="AC2128" t="str">
            <v>55 pts min in Energy and Materials</v>
          </cell>
          <cell r="AD2128" t="str">
            <v>55 pts min in Energy and Materials</v>
          </cell>
          <cell r="AE2128" t="str">
            <v>55 pts min in Energy and Materials</v>
          </cell>
          <cell r="AF2128" t="str">
            <v>35 pts min in Energy and Materials</v>
          </cell>
          <cell r="AG2128" t="str">
            <v>25 pts min in Energy and Materials</v>
          </cell>
          <cell r="AH2128" t="str">
            <v>25 pts min in Energy and Materials</v>
          </cell>
        </row>
        <row r="2129">
          <cell r="AB2129">
            <v>3727</v>
          </cell>
          <cell r="AC2129" t="str">
            <v>55 pts min in Energy and Materials</v>
          </cell>
          <cell r="AD2129" t="str">
            <v>55 pts min in Energy and Materials</v>
          </cell>
          <cell r="AE2129" t="str">
            <v>55 pts min in Energy and Materials</v>
          </cell>
          <cell r="AF2129" t="str">
            <v>35 pts min in Energy and Materials</v>
          </cell>
          <cell r="AG2129" t="str">
            <v>25 pts min in Energy and Materials</v>
          </cell>
          <cell r="AH2129" t="str">
            <v>25 pts min in Energy and Materials</v>
          </cell>
        </row>
        <row r="2130">
          <cell r="AB2130">
            <v>3728</v>
          </cell>
          <cell r="AC2130" t="str">
            <v>55 pts min in Energy and Materials</v>
          </cell>
          <cell r="AD2130" t="str">
            <v>55 pts min in Energy and Materials</v>
          </cell>
          <cell r="AE2130" t="str">
            <v>55 pts min in Energy and Materials</v>
          </cell>
          <cell r="AF2130" t="str">
            <v>35 pts min in Energy and Materials</v>
          </cell>
          <cell r="AG2130" t="str">
            <v>25 pts min in Energy and Materials</v>
          </cell>
          <cell r="AH2130" t="str">
            <v>25 pts min in Energy and Materials</v>
          </cell>
        </row>
        <row r="2131">
          <cell r="AB2131">
            <v>3729</v>
          </cell>
          <cell r="AC2131" t="str">
            <v>55 pts min in Energy and Materials</v>
          </cell>
          <cell r="AD2131" t="str">
            <v>55 pts min in Energy and Materials</v>
          </cell>
          <cell r="AE2131" t="str">
            <v>55 pts min in Energy and Materials</v>
          </cell>
          <cell r="AF2131" t="str">
            <v>35 pts min in Energy and Materials</v>
          </cell>
          <cell r="AG2131" t="str">
            <v>25 pts min in Energy and Materials</v>
          </cell>
          <cell r="AH2131" t="str">
            <v>25 pts min in Energy and Materials</v>
          </cell>
        </row>
        <row r="2132">
          <cell r="AB2132">
            <v>3730</v>
          </cell>
          <cell r="AC2132" t="str">
            <v>55 pts min in Energy and Materials</v>
          </cell>
          <cell r="AD2132" t="str">
            <v>55 pts min in Energy and Materials</v>
          </cell>
          <cell r="AE2132" t="str">
            <v>55 pts min in Energy and Materials</v>
          </cell>
          <cell r="AF2132" t="str">
            <v>35 pts min in Energy and Materials</v>
          </cell>
          <cell r="AG2132" t="str">
            <v>25 pts min in Energy and Materials</v>
          </cell>
          <cell r="AH2132" t="str">
            <v>25 pts min in Energy and Materials</v>
          </cell>
        </row>
        <row r="2133">
          <cell r="AB2133">
            <v>3731</v>
          </cell>
          <cell r="AC2133" t="str">
            <v>55 pts min in Energy and Materials</v>
          </cell>
          <cell r="AD2133" t="str">
            <v>55 pts min in Energy and Materials</v>
          </cell>
          <cell r="AE2133" t="str">
            <v>55 pts min in Energy and Materials</v>
          </cell>
          <cell r="AF2133" t="str">
            <v>35 pts min in Energy and Materials</v>
          </cell>
          <cell r="AG2133" t="str">
            <v>25 pts min in Energy and Materials</v>
          </cell>
          <cell r="AH2133" t="str">
            <v>25 pts min in Energy and Materials</v>
          </cell>
        </row>
        <row r="2134">
          <cell r="AB2134">
            <v>3732</v>
          </cell>
          <cell r="AC2134" t="str">
            <v>55 pts min in Energy and Materials</v>
          </cell>
          <cell r="AD2134" t="str">
            <v>55 pts min in Energy and Materials</v>
          </cell>
          <cell r="AE2134" t="str">
            <v>55 pts min in Energy and Materials</v>
          </cell>
          <cell r="AF2134" t="str">
            <v>35 pts min in Energy and Materials</v>
          </cell>
          <cell r="AG2134" t="str">
            <v>25 pts min in Energy and Materials</v>
          </cell>
          <cell r="AH2134" t="str">
            <v>25 pts min in Energy and Materials</v>
          </cell>
        </row>
        <row r="2135">
          <cell r="AB2135">
            <v>3733</v>
          </cell>
          <cell r="AC2135" t="str">
            <v>55 pts min in Energy and Materials</v>
          </cell>
          <cell r="AD2135" t="str">
            <v>55 pts min in Energy and Materials</v>
          </cell>
          <cell r="AE2135" t="str">
            <v>55 pts min in Energy and Materials</v>
          </cell>
          <cell r="AF2135" t="str">
            <v>35 pts min in Energy and Materials</v>
          </cell>
          <cell r="AG2135" t="str">
            <v>25 pts min in Energy and Materials</v>
          </cell>
          <cell r="AH2135" t="str">
            <v>25 pts min in Energy and Materials</v>
          </cell>
        </row>
        <row r="2136">
          <cell r="AB2136">
            <v>3734</v>
          </cell>
          <cell r="AC2136" t="str">
            <v>55 pts min in Energy and Materials</v>
          </cell>
          <cell r="AD2136" t="str">
            <v>55 pts min in Energy and Materials</v>
          </cell>
          <cell r="AE2136" t="str">
            <v>55 pts min in Energy and Materials</v>
          </cell>
          <cell r="AF2136" t="str">
            <v>35 pts min in Energy and Materials</v>
          </cell>
          <cell r="AG2136" t="str">
            <v>25 pts min in Energy and Materials</v>
          </cell>
          <cell r="AH2136" t="str">
            <v>25 pts min in Energy and Materials</v>
          </cell>
        </row>
        <row r="2137">
          <cell r="AB2137">
            <v>3735</v>
          </cell>
          <cell r="AC2137" t="str">
            <v>55 pts min in Energy and Materials</v>
          </cell>
          <cell r="AD2137" t="str">
            <v>55 pts min in Energy and Materials</v>
          </cell>
          <cell r="AE2137" t="str">
            <v>55 pts min in Energy and Materials</v>
          </cell>
          <cell r="AF2137" t="str">
            <v>35 pts min in Energy and Materials</v>
          </cell>
          <cell r="AG2137" t="str">
            <v>25 pts min in Energy and Materials</v>
          </cell>
          <cell r="AH2137" t="str">
            <v>25 pts min in Energy and Materials</v>
          </cell>
        </row>
        <row r="2138">
          <cell r="AB2138">
            <v>3736</v>
          </cell>
          <cell r="AC2138" t="str">
            <v>55 pts min in Energy and Materials</v>
          </cell>
          <cell r="AD2138" t="str">
            <v>55 pts min in Energy and Materials</v>
          </cell>
          <cell r="AE2138" t="str">
            <v>55 pts min in Energy and Materials</v>
          </cell>
          <cell r="AF2138" t="str">
            <v>35 pts min in Energy and Materials</v>
          </cell>
          <cell r="AG2138" t="str">
            <v>25 pts min in Energy and Materials</v>
          </cell>
          <cell r="AH2138" t="str">
            <v>25 pts min in Energy and Materials</v>
          </cell>
        </row>
        <row r="2139">
          <cell r="AB2139">
            <v>3737</v>
          </cell>
          <cell r="AC2139" t="str">
            <v>55 pts min in Energy and Materials</v>
          </cell>
          <cell r="AD2139" t="str">
            <v>55 pts min in Energy and Materials</v>
          </cell>
          <cell r="AE2139" t="str">
            <v>55 pts min in Energy and Materials</v>
          </cell>
          <cell r="AF2139" t="str">
            <v>35 pts min in Energy and Materials</v>
          </cell>
          <cell r="AG2139" t="str">
            <v>25 pts min in Energy and Materials</v>
          </cell>
          <cell r="AH2139" t="str">
            <v>25 pts min in Energy and Materials</v>
          </cell>
        </row>
        <row r="2140">
          <cell r="AB2140">
            <v>3738</v>
          </cell>
          <cell r="AC2140" t="str">
            <v>55 pts min in Energy and Materials</v>
          </cell>
          <cell r="AD2140" t="str">
            <v>55 pts min in Energy and Materials</v>
          </cell>
          <cell r="AE2140" t="str">
            <v>55 pts min in Energy and Materials</v>
          </cell>
          <cell r="AF2140" t="str">
            <v>35 pts min in Energy and Materials</v>
          </cell>
          <cell r="AG2140" t="str">
            <v>25 pts min in Energy and Materials</v>
          </cell>
          <cell r="AH2140" t="str">
            <v>25 pts min in Energy and Materials</v>
          </cell>
        </row>
        <row r="2141">
          <cell r="AB2141">
            <v>3739</v>
          </cell>
          <cell r="AC2141" t="str">
            <v>55 pts min in Energy and Materials</v>
          </cell>
          <cell r="AD2141" t="str">
            <v>55 pts min in Energy and Materials</v>
          </cell>
          <cell r="AE2141" t="str">
            <v>55 pts min in Energy and Materials</v>
          </cell>
          <cell r="AF2141" t="str">
            <v>35 pts min in Energy and Materials</v>
          </cell>
          <cell r="AG2141" t="str">
            <v>25 pts min in Energy and Materials</v>
          </cell>
          <cell r="AH2141" t="str">
            <v>25 pts min in Energy and Materials</v>
          </cell>
        </row>
        <row r="2142">
          <cell r="AB2142">
            <v>3740</v>
          </cell>
          <cell r="AC2142" t="str">
            <v>55 pts min in Energy and Materials</v>
          </cell>
          <cell r="AD2142" t="str">
            <v>55 pts min in Energy and Materials</v>
          </cell>
          <cell r="AE2142" t="str">
            <v>55 pts min in Energy and Materials</v>
          </cell>
          <cell r="AF2142" t="str">
            <v>35 pts min in Energy and Materials</v>
          </cell>
          <cell r="AG2142" t="str">
            <v>25 pts min in Energy and Materials</v>
          </cell>
          <cell r="AH2142" t="str">
            <v>25 pts min in Energy and Materials</v>
          </cell>
        </row>
        <row r="2143">
          <cell r="AB2143">
            <v>3741</v>
          </cell>
          <cell r="AC2143" t="str">
            <v>55 pts min in Energy and Materials</v>
          </cell>
          <cell r="AD2143" t="str">
            <v>55 pts min in Energy and Materials</v>
          </cell>
          <cell r="AE2143" t="str">
            <v>55 pts min in Energy and Materials</v>
          </cell>
          <cell r="AF2143" t="str">
            <v>35 pts min in Energy and Materials</v>
          </cell>
          <cell r="AG2143" t="str">
            <v>25 pts min in Energy and Materials</v>
          </cell>
          <cell r="AH2143" t="str">
            <v>25 pts min in Energy and Materials</v>
          </cell>
        </row>
        <row r="2144">
          <cell r="AB2144">
            <v>3742</v>
          </cell>
          <cell r="AC2144" t="str">
            <v>55 pts min in Energy and Materials</v>
          </cell>
          <cell r="AD2144" t="str">
            <v>55 pts min in Energy and Materials</v>
          </cell>
          <cell r="AE2144" t="str">
            <v>55 pts min in Energy and Materials</v>
          </cell>
          <cell r="AF2144" t="str">
            <v>35 pts min in Energy and Materials</v>
          </cell>
          <cell r="AG2144" t="str">
            <v>25 pts min in Energy and Materials</v>
          </cell>
          <cell r="AH2144" t="str">
            <v>25 pts min in Energy and Materials</v>
          </cell>
        </row>
        <row r="2145">
          <cell r="AB2145">
            <v>3743</v>
          </cell>
          <cell r="AC2145" t="str">
            <v>55 pts min in Energy and Materials</v>
          </cell>
          <cell r="AD2145" t="str">
            <v>55 pts min in Energy and Materials</v>
          </cell>
          <cell r="AE2145" t="str">
            <v>55 pts min in Energy and Materials</v>
          </cell>
          <cell r="AF2145" t="str">
            <v>35 pts min in Energy and Materials</v>
          </cell>
          <cell r="AG2145" t="str">
            <v>25 pts min in Energy and Materials</v>
          </cell>
          <cell r="AH2145" t="str">
            <v>25 pts min in Energy and Materials</v>
          </cell>
        </row>
        <row r="2146">
          <cell r="AB2146">
            <v>3744</v>
          </cell>
          <cell r="AC2146" t="str">
            <v>55 pts min in Energy and Materials</v>
          </cell>
          <cell r="AD2146" t="str">
            <v>55 pts min in Energy and Materials</v>
          </cell>
          <cell r="AE2146" t="str">
            <v>55 pts min in Energy and Materials</v>
          </cell>
          <cell r="AF2146" t="str">
            <v>35 pts min in Energy and Materials</v>
          </cell>
          <cell r="AG2146" t="str">
            <v>25 pts min in Energy and Materials</v>
          </cell>
          <cell r="AH2146" t="str">
            <v>25 pts min in Energy and Materials</v>
          </cell>
        </row>
        <row r="2147">
          <cell r="AB2147">
            <v>3745</v>
          </cell>
          <cell r="AC2147" t="str">
            <v>55 pts min in Energy and Materials</v>
          </cell>
          <cell r="AD2147" t="str">
            <v>55 pts min in Energy and Materials</v>
          </cell>
          <cell r="AE2147" t="str">
            <v>55 pts min in Energy and Materials</v>
          </cell>
          <cell r="AF2147" t="str">
            <v>35 pts min in Energy and Materials</v>
          </cell>
          <cell r="AG2147" t="str">
            <v>25 pts min in Energy and Materials</v>
          </cell>
          <cell r="AH2147" t="str">
            <v>25 pts min in Energy and Materials</v>
          </cell>
        </row>
        <row r="2148">
          <cell r="AB2148">
            <v>3746</v>
          </cell>
          <cell r="AC2148" t="str">
            <v>55 pts min in Energy and Materials</v>
          </cell>
          <cell r="AD2148" t="str">
            <v>55 pts min in Energy and Materials</v>
          </cell>
          <cell r="AE2148" t="str">
            <v>55 pts min in Energy and Materials</v>
          </cell>
          <cell r="AF2148" t="str">
            <v>35 pts min in Energy and Materials</v>
          </cell>
          <cell r="AG2148" t="str">
            <v>25 pts min in Energy and Materials</v>
          </cell>
          <cell r="AH2148" t="str">
            <v>25 pts min in Energy and Materials</v>
          </cell>
        </row>
        <row r="2149">
          <cell r="AB2149">
            <v>3747</v>
          </cell>
          <cell r="AC2149" t="str">
            <v>55 pts min in Energy and Materials</v>
          </cell>
          <cell r="AD2149" t="str">
            <v>55 pts min in Energy and Materials</v>
          </cell>
          <cell r="AE2149" t="str">
            <v>55 pts min in Energy and Materials</v>
          </cell>
          <cell r="AF2149" t="str">
            <v>35 pts min in Energy and Materials</v>
          </cell>
          <cell r="AG2149" t="str">
            <v>25 pts min in Energy and Materials</v>
          </cell>
          <cell r="AH2149" t="str">
            <v>25 pts min in Energy and Materials</v>
          </cell>
        </row>
        <row r="2150">
          <cell r="AB2150">
            <v>3748</v>
          </cell>
          <cell r="AC2150" t="str">
            <v>55 pts min in Energy and Materials</v>
          </cell>
          <cell r="AD2150" t="str">
            <v>55 pts min in Energy and Materials</v>
          </cell>
          <cell r="AE2150" t="str">
            <v>55 pts min in Energy and Materials</v>
          </cell>
          <cell r="AF2150" t="str">
            <v>35 pts min in Energy and Materials</v>
          </cell>
          <cell r="AG2150" t="str">
            <v>25 pts min in Energy and Materials</v>
          </cell>
          <cell r="AH2150" t="str">
            <v>25 pts min in Energy and Materials</v>
          </cell>
        </row>
        <row r="2151">
          <cell r="AB2151">
            <v>3749</v>
          </cell>
          <cell r="AC2151" t="str">
            <v>55 pts min in Energy and Materials</v>
          </cell>
          <cell r="AD2151" t="str">
            <v>55 pts min in Energy and Materials</v>
          </cell>
          <cell r="AE2151" t="str">
            <v>55 pts min in Energy and Materials</v>
          </cell>
          <cell r="AF2151" t="str">
            <v>35 pts min in Energy and Materials</v>
          </cell>
          <cell r="AG2151" t="str">
            <v>25 pts min in Energy and Materials</v>
          </cell>
          <cell r="AH2151" t="str">
            <v>25 pts min in Energy and Materials</v>
          </cell>
        </row>
        <row r="2152">
          <cell r="AB2152">
            <v>3750</v>
          </cell>
          <cell r="AC2152" t="str">
            <v>55 pts min in Energy and Materials</v>
          </cell>
          <cell r="AD2152" t="str">
            <v>55 pts min in Energy and Materials</v>
          </cell>
          <cell r="AE2152" t="str">
            <v>55 pts min in Energy and Materials</v>
          </cell>
          <cell r="AF2152" t="str">
            <v>35 pts min in Energy and Materials</v>
          </cell>
          <cell r="AG2152" t="str">
            <v>25 pts min in Energy and Materials</v>
          </cell>
          <cell r="AH2152" t="str">
            <v>25 pts min in Energy and Materials</v>
          </cell>
        </row>
        <row r="2153">
          <cell r="AB2153">
            <v>3751</v>
          </cell>
          <cell r="AC2153" t="str">
            <v>55 pts min in Energy and Materials</v>
          </cell>
          <cell r="AD2153" t="str">
            <v>55 pts min in Energy and Materials</v>
          </cell>
          <cell r="AE2153" t="str">
            <v>55 pts min in Energy and Materials</v>
          </cell>
          <cell r="AF2153" t="str">
            <v>35 pts min in Energy and Materials</v>
          </cell>
          <cell r="AG2153" t="str">
            <v>25 pts min in Energy and Materials</v>
          </cell>
          <cell r="AH2153" t="str">
            <v>25 pts min in Energy and Materials</v>
          </cell>
        </row>
        <row r="2154">
          <cell r="AB2154">
            <v>3752</v>
          </cell>
          <cell r="AC2154" t="str">
            <v>55 pts min in Energy and Materials</v>
          </cell>
          <cell r="AD2154" t="str">
            <v>55 pts min in Energy and Materials</v>
          </cell>
          <cell r="AE2154" t="str">
            <v>55 pts min in Energy and Materials</v>
          </cell>
          <cell r="AF2154" t="str">
            <v>35 pts min in Energy and Materials</v>
          </cell>
          <cell r="AG2154" t="str">
            <v>25 pts min in Energy and Materials</v>
          </cell>
          <cell r="AH2154" t="str">
            <v>25 pts min in Energy and Materials</v>
          </cell>
        </row>
        <row r="2155">
          <cell r="AB2155">
            <v>3753</v>
          </cell>
          <cell r="AC2155" t="str">
            <v>55 pts min in Energy and Materials</v>
          </cell>
          <cell r="AD2155" t="str">
            <v>55 pts min in Energy and Materials</v>
          </cell>
          <cell r="AE2155" t="str">
            <v>55 pts min in Energy and Materials</v>
          </cell>
          <cell r="AF2155" t="str">
            <v>35 pts min in Energy and Materials</v>
          </cell>
          <cell r="AG2155" t="str">
            <v>25 pts min in Energy and Materials</v>
          </cell>
          <cell r="AH2155" t="str">
            <v>25 pts min in Energy and Materials</v>
          </cell>
        </row>
        <row r="2156">
          <cell r="AB2156">
            <v>3754</v>
          </cell>
          <cell r="AC2156" t="str">
            <v>55 pts min in Energy and Materials</v>
          </cell>
          <cell r="AD2156" t="str">
            <v>55 pts min in Energy and Materials</v>
          </cell>
          <cell r="AE2156" t="str">
            <v>55 pts min in Energy and Materials</v>
          </cell>
          <cell r="AF2156" t="str">
            <v>35 pts min in Energy and Materials</v>
          </cell>
          <cell r="AG2156" t="str">
            <v>25 pts min in Energy and Materials</v>
          </cell>
          <cell r="AH2156" t="str">
            <v>25 pts min in Energy and Materials</v>
          </cell>
        </row>
        <row r="2157">
          <cell r="AB2157">
            <v>3755</v>
          </cell>
          <cell r="AC2157" t="str">
            <v>55 pts min in Energy and Materials</v>
          </cell>
          <cell r="AD2157" t="str">
            <v>55 pts min in Energy and Materials</v>
          </cell>
          <cell r="AE2157" t="str">
            <v>55 pts min in Energy and Materials</v>
          </cell>
          <cell r="AF2157" t="str">
            <v>35 pts min in Energy and Materials</v>
          </cell>
          <cell r="AG2157" t="str">
            <v>25 pts min in Energy and Materials</v>
          </cell>
          <cell r="AH2157" t="str">
            <v>25 pts min in Energy and Materials</v>
          </cell>
        </row>
        <row r="2158">
          <cell r="AB2158">
            <v>3756</v>
          </cell>
          <cell r="AC2158" t="str">
            <v>55 pts min in Energy and Materials</v>
          </cell>
          <cell r="AD2158" t="str">
            <v>55 pts min in Energy and Materials</v>
          </cell>
          <cell r="AE2158" t="str">
            <v>55 pts min in Energy and Materials</v>
          </cell>
          <cell r="AF2158" t="str">
            <v>35 pts min in Energy and Materials</v>
          </cell>
          <cell r="AG2158" t="str">
            <v>25 pts min in Energy and Materials</v>
          </cell>
          <cell r="AH2158" t="str">
            <v>25 pts min in Energy and Materials</v>
          </cell>
        </row>
        <row r="2159">
          <cell r="AB2159">
            <v>3757</v>
          </cell>
          <cell r="AC2159" t="str">
            <v>55 pts min in Energy and Materials</v>
          </cell>
          <cell r="AD2159" t="str">
            <v>55 pts min in Energy and Materials</v>
          </cell>
          <cell r="AE2159" t="str">
            <v>55 pts min in Energy and Materials</v>
          </cell>
          <cell r="AF2159" t="str">
            <v>35 pts min in Energy and Materials</v>
          </cell>
          <cell r="AG2159" t="str">
            <v>25 pts min in Energy and Materials</v>
          </cell>
          <cell r="AH2159" t="str">
            <v>25 pts min in Energy and Materials</v>
          </cell>
        </row>
        <row r="2160">
          <cell r="AB2160">
            <v>3758</v>
          </cell>
          <cell r="AC2160" t="str">
            <v>55 pts min in Energy and Materials</v>
          </cell>
          <cell r="AD2160" t="str">
            <v>55 pts min in Energy and Materials</v>
          </cell>
          <cell r="AE2160" t="str">
            <v>55 pts min in Energy and Materials</v>
          </cell>
          <cell r="AF2160" t="str">
            <v>35 pts min in Energy and Materials</v>
          </cell>
          <cell r="AG2160" t="str">
            <v>25 pts min in Energy and Materials</v>
          </cell>
          <cell r="AH2160" t="str">
            <v>25 pts min in Energy and Materials</v>
          </cell>
        </row>
        <row r="2161">
          <cell r="AB2161">
            <v>3759</v>
          </cell>
          <cell r="AC2161" t="str">
            <v>55 pts min in Energy and Materials</v>
          </cell>
          <cell r="AD2161" t="str">
            <v>55 pts min in Energy and Materials</v>
          </cell>
          <cell r="AE2161" t="str">
            <v>55 pts min in Energy and Materials</v>
          </cell>
          <cell r="AF2161" t="str">
            <v>35 pts min in Energy and Materials</v>
          </cell>
          <cell r="AG2161" t="str">
            <v>25 pts min in Energy and Materials</v>
          </cell>
          <cell r="AH2161" t="str">
            <v>25 pts min in Energy and Materials</v>
          </cell>
        </row>
        <row r="2162">
          <cell r="AB2162">
            <v>3760</v>
          </cell>
          <cell r="AC2162" t="str">
            <v>55 pts min in Energy and Materials</v>
          </cell>
          <cell r="AD2162" t="str">
            <v>55 pts min in Energy and Materials</v>
          </cell>
          <cell r="AE2162" t="str">
            <v>55 pts min in Energy and Materials</v>
          </cell>
          <cell r="AF2162" t="str">
            <v>35 pts min in Energy and Materials</v>
          </cell>
          <cell r="AG2162" t="str">
            <v>25 pts min in Energy and Materials</v>
          </cell>
          <cell r="AH2162" t="str">
            <v>25 pts min in Energy and Materials</v>
          </cell>
        </row>
        <row r="2163">
          <cell r="AB2163">
            <v>3761</v>
          </cell>
          <cell r="AC2163" t="str">
            <v>55 pts min in Energy and Materials</v>
          </cell>
          <cell r="AD2163" t="str">
            <v>55 pts min in Energy and Materials</v>
          </cell>
          <cell r="AE2163" t="str">
            <v>55 pts min in Energy and Materials</v>
          </cell>
          <cell r="AF2163" t="str">
            <v>35 pts min in Energy and Materials</v>
          </cell>
          <cell r="AG2163" t="str">
            <v>25 pts min in Energy and Materials</v>
          </cell>
          <cell r="AH2163" t="str">
            <v>25 pts min in Energy and Materials</v>
          </cell>
        </row>
        <row r="2164">
          <cell r="AB2164">
            <v>3762</v>
          </cell>
          <cell r="AC2164" t="str">
            <v>55 pts min in Energy and Materials</v>
          </cell>
          <cell r="AD2164" t="str">
            <v>55 pts min in Energy and Materials</v>
          </cell>
          <cell r="AE2164" t="str">
            <v>55 pts min in Energy and Materials</v>
          </cell>
          <cell r="AF2164" t="str">
            <v>35 pts min in Energy and Materials</v>
          </cell>
          <cell r="AG2164" t="str">
            <v>25 pts min in Energy and Materials</v>
          </cell>
          <cell r="AH2164" t="str">
            <v>25 pts min in Energy and Materials</v>
          </cell>
        </row>
        <row r="2165">
          <cell r="AB2165">
            <v>3763</v>
          </cell>
          <cell r="AC2165" t="str">
            <v>55 pts min in Energy and Materials</v>
          </cell>
          <cell r="AD2165" t="str">
            <v>55 pts min in Energy and Materials</v>
          </cell>
          <cell r="AE2165" t="str">
            <v>55 pts min in Energy and Materials</v>
          </cell>
          <cell r="AF2165" t="str">
            <v>35 pts min in Energy and Materials</v>
          </cell>
          <cell r="AG2165" t="str">
            <v>25 pts min in Energy and Materials</v>
          </cell>
          <cell r="AH2165" t="str">
            <v>25 pts min in Energy and Materials</v>
          </cell>
        </row>
        <row r="2166">
          <cell r="AB2166">
            <v>3764</v>
          </cell>
          <cell r="AC2166" t="str">
            <v>55 pts min in Energy and Materials</v>
          </cell>
          <cell r="AD2166" t="str">
            <v>55 pts min in Energy and Materials</v>
          </cell>
          <cell r="AE2166" t="str">
            <v>55 pts min in Energy and Materials</v>
          </cell>
          <cell r="AF2166" t="str">
            <v>35 pts min in Energy and Materials</v>
          </cell>
          <cell r="AG2166" t="str">
            <v>25 pts min in Energy and Materials</v>
          </cell>
          <cell r="AH2166" t="str">
            <v>25 pts min in Energy and Materials</v>
          </cell>
        </row>
        <row r="2167">
          <cell r="AB2167">
            <v>3765</v>
          </cell>
          <cell r="AC2167" t="str">
            <v>55 pts min in Energy and Materials</v>
          </cell>
          <cell r="AD2167" t="str">
            <v>55 pts min in Energy and Materials</v>
          </cell>
          <cell r="AE2167" t="str">
            <v>55 pts min in Energy and Materials</v>
          </cell>
          <cell r="AF2167" t="str">
            <v>35 pts min in Energy and Materials</v>
          </cell>
          <cell r="AG2167" t="str">
            <v>25 pts min in Energy and Materials</v>
          </cell>
          <cell r="AH2167" t="str">
            <v>25 pts min in Energy and Materials</v>
          </cell>
        </row>
        <row r="2168">
          <cell r="AB2168">
            <v>3766</v>
          </cell>
          <cell r="AC2168" t="str">
            <v>55 pts min in Energy and Materials</v>
          </cell>
          <cell r="AD2168" t="str">
            <v>55 pts min in Energy and Materials</v>
          </cell>
          <cell r="AE2168" t="str">
            <v>55 pts min in Energy and Materials</v>
          </cell>
          <cell r="AF2168" t="str">
            <v>35 pts min in Energy and Materials</v>
          </cell>
          <cell r="AG2168" t="str">
            <v>25 pts min in Energy and Materials</v>
          </cell>
          <cell r="AH2168" t="str">
            <v>25 pts min in Energy and Materials</v>
          </cell>
        </row>
        <row r="2169">
          <cell r="AB2169">
            <v>3767</v>
          </cell>
          <cell r="AC2169" t="str">
            <v>55 pts min in Energy and Materials</v>
          </cell>
          <cell r="AD2169" t="str">
            <v>55 pts min in Energy and Materials</v>
          </cell>
          <cell r="AE2169" t="str">
            <v>55 pts min in Energy and Materials</v>
          </cell>
          <cell r="AF2169" t="str">
            <v>35 pts min in Energy and Materials</v>
          </cell>
          <cell r="AG2169" t="str">
            <v>25 pts min in Energy and Materials</v>
          </cell>
          <cell r="AH2169" t="str">
            <v>25 pts min in Energy and Materials</v>
          </cell>
        </row>
        <row r="2170">
          <cell r="AB2170">
            <v>3768</v>
          </cell>
          <cell r="AC2170" t="str">
            <v>55 pts min in Energy and Materials</v>
          </cell>
          <cell r="AD2170" t="str">
            <v>55 pts min in Energy and Materials</v>
          </cell>
          <cell r="AE2170" t="str">
            <v>55 pts min in Energy and Materials</v>
          </cell>
          <cell r="AF2170" t="str">
            <v>35 pts min in Energy and Materials</v>
          </cell>
          <cell r="AG2170" t="str">
            <v>25 pts min in Energy and Materials</v>
          </cell>
          <cell r="AH2170" t="str">
            <v>25 pts min in Energy and Materials</v>
          </cell>
        </row>
        <row r="2171">
          <cell r="AB2171">
            <v>3769</v>
          </cell>
          <cell r="AC2171" t="str">
            <v>55 pts min in Energy and Materials</v>
          </cell>
          <cell r="AD2171" t="str">
            <v>55 pts min in Energy and Materials</v>
          </cell>
          <cell r="AE2171" t="str">
            <v>55 pts min in Energy and Materials</v>
          </cell>
          <cell r="AF2171" t="str">
            <v>35 pts min in Energy and Materials</v>
          </cell>
          <cell r="AG2171" t="str">
            <v>25 pts min in Energy and Materials</v>
          </cell>
          <cell r="AH2171" t="str">
            <v>25 pts min in Energy and Materials</v>
          </cell>
        </row>
        <row r="2172">
          <cell r="AB2172">
            <v>3770</v>
          </cell>
          <cell r="AC2172" t="str">
            <v>55 pts min in Energy and Materials</v>
          </cell>
          <cell r="AD2172" t="str">
            <v>55 pts min in Energy and Materials</v>
          </cell>
          <cell r="AE2172" t="str">
            <v>55 pts min in Energy and Materials</v>
          </cell>
          <cell r="AF2172" t="str">
            <v>35 pts min in Energy and Materials</v>
          </cell>
          <cell r="AG2172" t="str">
            <v>25 pts min in Energy and Materials</v>
          </cell>
          <cell r="AH2172" t="str">
            <v>25 pts min in Energy and Materials</v>
          </cell>
        </row>
        <row r="2173">
          <cell r="AB2173">
            <v>3771</v>
          </cell>
          <cell r="AC2173" t="str">
            <v>55 pts min in Energy and Materials</v>
          </cell>
          <cell r="AD2173" t="str">
            <v>55 pts min in Energy and Materials</v>
          </cell>
          <cell r="AE2173" t="str">
            <v>55 pts min in Energy and Materials</v>
          </cell>
          <cell r="AF2173" t="str">
            <v>35 pts min in Energy and Materials</v>
          </cell>
          <cell r="AG2173" t="str">
            <v>25 pts min in Energy and Materials</v>
          </cell>
          <cell r="AH2173" t="str">
            <v>25 pts min in Energy and Materials</v>
          </cell>
        </row>
        <row r="2174">
          <cell r="AB2174">
            <v>3772</v>
          </cell>
          <cell r="AC2174" t="str">
            <v>55 pts min in Energy and Materials</v>
          </cell>
          <cell r="AD2174" t="str">
            <v>55 pts min in Energy and Materials</v>
          </cell>
          <cell r="AE2174" t="str">
            <v>55 pts min in Energy and Materials</v>
          </cell>
          <cell r="AF2174" t="str">
            <v>35 pts min in Energy and Materials</v>
          </cell>
          <cell r="AG2174" t="str">
            <v>25 pts min in Energy and Materials</v>
          </cell>
          <cell r="AH2174" t="str">
            <v>25 pts min in Energy and Materials</v>
          </cell>
        </row>
        <row r="2175">
          <cell r="AB2175">
            <v>3773</v>
          </cell>
          <cell r="AC2175" t="str">
            <v>55 pts min in Energy and Materials</v>
          </cell>
          <cell r="AD2175" t="str">
            <v>55 pts min in Energy and Materials</v>
          </cell>
          <cell r="AE2175" t="str">
            <v>55 pts min in Energy and Materials</v>
          </cell>
          <cell r="AF2175" t="str">
            <v>35 pts min in Energy and Materials</v>
          </cell>
          <cell r="AG2175" t="str">
            <v>25 pts min in Energy and Materials</v>
          </cell>
          <cell r="AH2175" t="str">
            <v>25 pts min in Energy and Materials</v>
          </cell>
        </row>
        <row r="2176">
          <cell r="AB2176">
            <v>3774</v>
          </cell>
          <cell r="AC2176" t="str">
            <v>55 pts min in Energy and Materials</v>
          </cell>
          <cell r="AD2176" t="str">
            <v>55 pts min in Energy and Materials</v>
          </cell>
          <cell r="AE2176" t="str">
            <v>55 pts min in Energy and Materials</v>
          </cell>
          <cell r="AF2176" t="str">
            <v>35 pts min in Energy and Materials</v>
          </cell>
          <cell r="AG2176" t="str">
            <v>25 pts min in Energy and Materials</v>
          </cell>
          <cell r="AH2176" t="str">
            <v>25 pts min in Energy and Materials</v>
          </cell>
        </row>
        <row r="2177">
          <cell r="AB2177">
            <v>3775</v>
          </cell>
          <cell r="AC2177" t="str">
            <v>55 pts min in Energy and Materials</v>
          </cell>
          <cell r="AD2177" t="str">
            <v>55 pts min in Energy and Materials</v>
          </cell>
          <cell r="AE2177" t="str">
            <v>55 pts min in Energy and Materials</v>
          </cell>
          <cell r="AF2177" t="str">
            <v>35 pts min in Energy and Materials</v>
          </cell>
          <cell r="AG2177" t="str">
            <v>25 pts min in Energy and Materials</v>
          </cell>
          <cell r="AH2177" t="str">
            <v>25 pts min in Energy and Materials</v>
          </cell>
        </row>
        <row r="2178">
          <cell r="AB2178">
            <v>3776</v>
          </cell>
          <cell r="AC2178" t="str">
            <v>55 pts min in Energy and Materials</v>
          </cell>
          <cell r="AD2178" t="str">
            <v>55 pts min in Energy and Materials</v>
          </cell>
          <cell r="AE2178" t="str">
            <v>55 pts min in Energy and Materials</v>
          </cell>
          <cell r="AF2178" t="str">
            <v>35 pts min in Energy and Materials</v>
          </cell>
          <cell r="AG2178" t="str">
            <v>25 pts min in Energy and Materials</v>
          </cell>
          <cell r="AH2178" t="str">
            <v>25 pts min in Energy and Materials</v>
          </cell>
        </row>
        <row r="2179">
          <cell r="AB2179">
            <v>3777</v>
          </cell>
          <cell r="AC2179" t="str">
            <v>55 pts min in Energy and Materials</v>
          </cell>
          <cell r="AD2179" t="str">
            <v>55 pts min in Energy and Materials</v>
          </cell>
          <cell r="AE2179" t="str">
            <v>55 pts min in Energy and Materials</v>
          </cell>
          <cell r="AF2179" t="str">
            <v>35 pts min in Energy and Materials</v>
          </cell>
          <cell r="AG2179" t="str">
            <v>25 pts min in Energy and Materials</v>
          </cell>
          <cell r="AH2179" t="str">
            <v>25 pts min in Energy and Materials</v>
          </cell>
        </row>
        <row r="2180">
          <cell r="AB2180">
            <v>3778</v>
          </cell>
          <cell r="AC2180" t="str">
            <v>55 pts min in Energy and Materials</v>
          </cell>
          <cell r="AD2180" t="str">
            <v>55 pts min in Energy and Materials</v>
          </cell>
          <cell r="AE2180" t="str">
            <v>55 pts min in Energy and Materials</v>
          </cell>
          <cell r="AF2180" t="str">
            <v>35 pts min in Energy and Materials</v>
          </cell>
          <cell r="AG2180" t="str">
            <v>25 pts min in Energy and Materials</v>
          </cell>
          <cell r="AH2180" t="str">
            <v>25 pts min in Energy and Materials</v>
          </cell>
        </row>
        <row r="2181">
          <cell r="AB2181">
            <v>3779</v>
          </cell>
          <cell r="AC2181" t="str">
            <v>55 pts min in Energy and Materials</v>
          </cell>
          <cell r="AD2181" t="str">
            <v>55 pts min in Energy and Materials</v>
          </cell>
          <cell r="AE2181" t="str">
            <v>55 pts min in Energy and Materials</v>
          </cell>
          <cell r="AF2181" t="str">
            <v>35 pts min in Energy and Materials</v>
          </cell>
          <cell r="AG2181" t="str">
            <v>25 pts min in Energy and Materials</v>
          </cell>
          <cell r="AH2181" t="str">
            <v>25 pts min in Energy and Materials</v>
          </cell>
        </row>
        <row r="2182">
          <cell r="AB2182">
            <v>3780</v>
          </cell>
          <cell r="AC2182" t="str">
            <v>55 pts min in Energy and Materials</v>
          </cell>
          <cell r="AD2182" t="str">
            <v>55 pts min in Energy and Materials</v>
          </cell>
          <cell r="AE2182" t="str">
            <v>55 pts min in Energy and Materials</v>
          </cell>
          <cell r="AF2182" t="str">
            <v>35 pts min in Energy and Materials</v>
          </cell>
          <cell r="AG2182" t="str">
            <v>25 pts min in Energy and Materials</v>
          </cell>
          <cell r="AH2182" t="str">
            <v>25 pts min in Energy and Materials</v>
          </cell>
        </row>
        <row r="2183">
          <cell r="AB2183">
            <v>3781</v>
          </cell>
          <cell r="AC2183" t="str">
            <v>55 pts min in Energy and Materials</v>
          </cell>
          <cell r="AD2183" t="str">
            <v>55 pts min in Energy and Materials</v>
          </cell>
          <cell r="AE2183" t="str">
            <v>55 pts min in Energy and Materials</v>
          </cell>
          <cell r="AF2183" t="str">
            <v>35 pts min in Energy and Materials</v>
          </cell>
          <cell r="AG2183" t="str">
            <v>25 pts min in Energy and Materials</v>
          </cell>
          <cell r="AH2183" t="str">
            <v>25 pts min in Energy and Materials</v>
          </cell>
        </row>
        <row r="2184">
          <cell r="AB2184">
            <v>3782</v>
          </cell>
          <cell r="AC2184" t="str">
            <v>55 pts min in Energy and Materials</v>
          </cell>
          <cell r="AD2184" t="str">
            <v>55 pts min in Energy and Materials</v>
          </cell>
          <cell r="AE2184" t="str">
            <v>55 pts min in Energy and Materials</v>
          </cell>
          <cell r="AF2184" t="str">
            <v>35 pts min in Energy and Materials</v>
          </cell>
          <cell r="AG2184" t="str">
            <v>25 pts min in Energy and Materials</v>
          </cell>
          <cell r="AH2184" t="str">
            <v>25 pts min in Energy and Materials</v>
          </cell>
        </row>
        <row r="2185">
          <cell r="AB2185">
            <v>3783</v>
          </cell>
          <cell r="AC2185" t="str">
            <v>55 pts min in Energy and Materials</v>
          </cell>
          <cell r="AD2185" t="str">
            <v>55 pts min in Energy and Materials</v>
          </cell>
          <cell r="AE2185" t="str">
            <v>55 pts min in Energy and Materials</v>
          </cell>
          <cell r="AF2185" t="str">
            <v>35 pts min in Energy and Materials</v>
          </cell>
          <cell r="AG2185" t="str">
            <v>25 pts min in Energy and Materials</v>
          </cell>
          <cell r="AH2185" t="str">
            <v>25 pts min in Energy and Materials</v>
          </cell>
        </row>
        <row r="2186">
          <cell r="AB2186">
            <v>3784</v>
          </cell>
          <cell r="AC2186" t="str">
            <v>55 pts min in Energy and Materials</v>
          </cell>
          <cell r="AD2186" t="str">
            <v>55 pts min in Energy and Materials</v>
          </cell>
          <cell r="AE2186" t="str">
            <v>55 pts min in Energy and Materials</v>
          </cell>
          <cell r="AF2186" t="str">
            <v>35 pts min in Energy and Materials</v>
          </cell>
          <cell r="AG2186" t="str">
            <v>25 pts min in Energy and Materials</v>
          </cell>
          <cell r="AH2186" t="str">
            <v>25 pts min in Energy and Materials</v>
          </cell>
        </row>
        <row r="2187">
          <cell r="AB2187">
            <v>3785</v>
          </cell>
          <cell r="AC2187" t="str">
            <v>55 pts min in Energy and Materials</v>
          </cell>
          <cell r="AD2187" t="str">
            <v>55 pts min in Energy and Materials</v>
          </cell>
          <cell r="AE2187" t="str">
            <v>55 pts min in Energy and Materials</v>
          </cell>
          <cell r="AF2187" t="str">
            <v>35 pts min in Energy and Materials</v>
          </cell>
          <cell r="AG2187" t="str">
            <v>25 pts min in Energy and Materials</v>
          </cell>
          <cell r="AH2187" t="str">
            <v>25 pts min in Energy and Materials</v>
          </cell>
        </row>
        <row r="2188">
          <cell r="AB2188">
            <v>3786</v>
          </cell>
          <cell r="AC2188" t="str">
            <v>55 pts min in Energy and Materials</v>
          </cell>
          <cell r="AD2188" t="str">
            <v>55 pts min in Energy and Materials</v>
          </cell>
          <cell r="AE2188" t="str">
            <v>55 pts min in Energy and Materials</v>
          </cell>
          <cell r="AF2188" t="str">
            <v>35 pts min in Energy and Materials</v>
          </cell>
          <cell r="AG2188" t="str">
            <v>25 pts min in Energy and Materials</v>
          </cell>
          <cell r="AH2188" t="str">
            <v>25 pts min in Energy and Materials</v>
          </cell>
        </row>
        <row r="2189">
          <cell r="AB2189">
            <v>3787</v>
          </cell>
          <cell r="AC2189" t="str">
            <v>55 pts min in Energy and Materials</v>
          </cell>
          <cell r="AD2189" t="str">
            <v>55 pts min in Energy and Materials</v>
          </cell>
          <cell r="AE2189" t="str">
            <v>55 pts min in Energy and Materials</v>
          </cell>
          <cell r="AF2189" t="str">
            <v>35 pts min in Energy and Materials</v>
          </cell>
          <cell r="AG2189" t="str">
            <v>25 pts min in Energy and Materials</v>
          </cell>
          <cell r="AH2189" t="str">
            <v>25 pts min in Energy and Materials</v>
          </cell>
        </row>
        <row r="2190">
          <cell r="AB2190">
            <v>3788</v>
          </cell>
          <cell r="AC2190" t="str">
            <v>55 pts min in Energy and Materials</v>
          </cell>
          <cell r="AD2190" t="str">
            <v>55 pts min in Energy and Materials</v>
          </cell>
          <cell r="AE2190" t="str">
            <v>55 pts min in Energy and Materials</v>
          </cell>
          <cell r="AF2190" t="str">
            <v>35 pts min in Energy and Materials</v>
          </cell>
          <cell r="AG2190" t="str">
            <v>25 pts min in Energy and Materials</v>
          </cell>
          <cell r="AH2190" t="str">
            <v>25 pts min in Energy and Materials</v>
          </cell>
        </row>
        <row r="2191">
          <cell r="AB2191">
            <v>3789</v>
          </cell>
          <cell r="AC2191" t="str">
            <v>55 pts min in Energy and Materials</v>
          </cell>
          <cell r="AD2191" t="str">
            <v>55 pts min in Energy and Materials</v>
          </cell>
          <cell r="AE2191" t="str">
            <v>55 pts min in Energy and Materials</v>
          </cell>
          <cell r="AF2191" t="str">
            <v>35 pts min in Energy and Materials</v>
          </cell>
          <cell r="AG2191" t="str">
            <v>25 pts min in Energy and Materials</v>
          </cell>
          <cell r="AH2191" t="str">
            <v>25 pts min in Energy and Materials</v>
          </cell>
        </row>
        <row r="2192">
          <cell r="AB2192">
            <v>3790</v>
          </cell>
          <cell r="AC2192" t="str">
            <v>55 pts min in Energy and Materials</v>
          </cell>
          <cell r="AD2192" t="str">
            <v>55 pts min in Energy and Materials</v>
          </cell>
          <cell r="AE2192" t="str">
            <v>55 pts min in Energy and Materials</v>
          </cell>
          <cell r="AF2192" t="str">
            <v>35 pts min in Energy and Materials</v>
          </cell>
          <cell r="AG2192" t="str">
            <v>25 pts min in Energy and Materials</v>
          </cell>
          <cell r="AH2192" t="str">
            <v>25 pts min in Energy and Materials</v>
          </cell>
        </row>
        <row r="2193">
          <cell r="AB2193">
            <v>3791</v>
          </cell>
          <cell r="AC2193" t="str">
            <v>55 pts min in Energy and Materials</v>
          </cell>
          <cell r="AD2193" t="str">
            <v>55 pts min in Energy and Materials</v>
          </cell>
          <cell r="AE2193" t="str">
            <v>55 pts min in Energy and Materials</v>
          </cell>
          <cell r="AF2193" t="str">
            <v>35 pts min in Energy and Materials</v>
          </cell>
          <cell r="AG2193" t="str">
            <v>25 pts min in Energy and Materials</v>
          </cell>
          <cell r="AH2193" t="str">
            <v>25 pts min in Energy and Materials</v>
          </cell>
        </row>
        <row r="2194">
          <cell r="AB2194">
            <v>3792</v>
          </cell>
          <cell r="AC2194" t="str">
            <v>55 pts min in Energy and Materials</v>
          </cell>
          <cell r="AD2194" t="str">
            <v>55 pts min in Energy and Materials</v>
          </cell>
          <cell r="AE2194" t="str">
            <v>55 pts min in Energy and Materials</v>
          </cell>
          <cell r="AF2194" t="str">
            <v>35 pts min in Energy and Materials</v>
          </cell>
          <cell r="AG2194" t="str">
            <v>25 pts min in Energy and Materials</v>
          </cell>
          <cell r="AH2194" t="str">
            <v>25 pts min in Energy and Materials</v>
          </cell>
        </row>
        <row r="2195">
          <cell r="AB2195">
            <v>3793</v>
          </cell>
          <cell r="AC2195" t="str">
            <v>55 pts min in Energy and Materials</v>
          </cell>
          <cell r="AD2195" t="str">
            <v>55 pts min in Energy and Materials</v>
          </cell>
          <cell r="AE2195" t="str">
            <v>55 pts min in Energy and Materials</v>
          </cell>
          <cell r="AF2195" t="str">
            <v>35 pts min in Energy and Materials</v>
          </cell>
          <cell r="AG2195" t="str">
            <v>25 pts min in Energy and Materials</v>
          </cell>
          <cell r="AH2195" t="str">
            <v>25 pts min in Energy and Materials</v>
          </cell>
        </row>
        <row r="2196">
          <cell r="AB2196">
            <v>3794</v>
          </cell>
          <cell r="AC2196" t="str">
            <v>55 pts min in Energy and Materials</v>
          </cell>
          <cell r="AD2196" t="str">
            <v>55 pts min in Energy and Materials</v>
          </cell>
          <cell r="AE2196" t="str">
            <v>55 pts min in Energy and Materials</v>
          </cell>
          <cell r="AF2196" t="str">
            <v>35 pts min in Energy and Materials</v>
          </cell>
          <cell r="AG2196" t="str">
            <v>25 pts min in Energy and Materials</v>
          </cell>
          <cell r="AH2196" t="str">
            <v>25 pts min in Energy and Materials</v>
          </cell>
        </row>
        <row r="2197">
          <cell r="AB2197">
            <v>3795</v>
          </cell>
          <cell r="AC2197" t="str">
            <v>55 pts min in Energy and Materials</v>
          </cell>
          <cell r="AD2197" t="str">
            <v>55 pts min in Energy and Materials</v>
          </cell>
          <cell r="AE2197" t="str">
            <v>55 pts min in Energy and Materials</v>
          </cell>
          <cell r="AF2197" t="str">
            <v>35 pts min in Energy and Materials</v>
          </cell>
          <cell r="AG2197" t="str">
            <v>25 pts min in Energy and Materials</v>
          </cell>
          <cell r="AH2197" t="str">
            <v>25 pts min in Energy and Materials</v>
          </cell>
        </row>
        <row r="2198">
          <cell r="AB2198">
            <v>3796</v>
          </cell>
          <cell r="AC2198" t="str">
            <v>55 pts min in Energy and Materials</v>
          </cell>
          <cell r="AD2198" t="str">
            <v>55 pts min in Energy and Materials</v>
          </cell>
          <cell r="AE2198" t="str">
            <v>55 pts min in Energy and Materials</v>
          </cell>
          <cell r="AF2198" t="str">
            <v>35 pts min in Energy and Materials</v>
          </cell>
          <cell r="AG2198" t="str">
            <v>25 pts min in Energy and Materials</v>
          </cell>
          <cell r="AH2198" t="str">
            <v>25 pts min in Energy and Materials</v>
          </cell>
        </row>
        <row r="2199">
          <cell r="AB2199">
            <v>3797</v>
          </cell>
          <cell r="AC2199" t="str">
            <v>55 pts min in Energy and Materials</v>
          </cell>
          <cell r="AD2199" t="str">
            <v>55 pts min in Energy and Materials</v>
          </cell>
          <cell r="AE2199" t="str">
            <v>55 pts min in Energy and Materials</v>
          </cell>
          <cell r="AF2199" t="str">
            <v>35 pts min in Energy and Materials</v>
          </cell>
          <cell r="AG2199" t="str">
            <v>25 pts min in Energy and Materials</v>
          </cell>
          <cell r="AH2199" t="str">
            <v>25 pts min in Energy and Materials</v>
          </cell>
        </row>
        <row r="2200">
          <cell r="AB2200">
            <v>3798</v>
          </cell>
          <cell r="AC2200" t="str">
            <v>55 pts min in Energy and Materials</v>
          </cell>
          <cell r="AD2200" t="str">
            <v>55 pts min in Energy and Materials</v>
          </cell>
          <cell r="AE2200" t="str">
            <v>55 pts min in Energy and Materials</v>
          </cell>
          <cell r="AF2200" t="str">
            <v>35 pts min in Energy and Materials</v>
          </cell>
          <cell r="AG2200" t="str">
            <v>25 pts min in Energy and Materials</v>
          </cell>
          <cell r="AH2200" t="str">
            <v>25 pts min in Energy and Materials</v>
          </cell>
        </row>
        <row r="2201">
          <cell r="AB2201">
            <v>3799</v>
          </cell>
          <cell r="AC2201" t="str">
            <v>55 pts min in Energy and Materials</v>
          </cell>
          <cell r="AD2201" t="str">
            <v>55 pts min in Energy and Materials</v>
          </cell>
          <cell r="AE2201" t="str">
            <v>55 pts min in Energy and Materials</v>
          </cell>
          <cell r="AF2201" t="str">
            <v>35 pts min in Energy and Materials</v>
          </cell>
          <cell r="AG2201" t="str">
            <v>25 pts min in Energy and Materials</v>
          </cell>
          <cell r="AH2201" t="str">
            <v>25 pts min in Energy and Materials</v>
          </cell>
        </row>
        <row r="2202">
          <cell r="AB2202">
            <v>3800</v>
          </cell>
          <cell r="AC2202" t="str">
            <v>55 pts min in Energy and Materials</v>
          </cell>
          <cell r="AD2202" t="str">
            <v>55 pts min in Energy and Materials</v>
          </cell>
          <cell r="AE2202" t="str">
            <v>55 pts min in Energy and Materials</v>
          </cell>
          <cell r="AF2202" t="str">
            <v>35 pts min in Energy and Materials</v>
          </cell>
          <cell r="AG2202" t="str">
            <v>25 pts min in Energy and Materials</v>
          </cell>
          <cell r="AH2202" t="str">
            <v>25 pts min in Energy and Materials</v>
          </cell>
        </row>
        <row r="2203">
          <cell r="AB2203">
            <v>3801</v>
          </cell>
          <cell r="AC2203" t="str">
            <v>55 pts min in Energy and Materials</v>
          </cell>
          <cell r="AD2203" t="str">
            <v>55 pts min in Energy and Materials</v>
          </cell>
          <cell r="AE2203" t="str">
            <v>55 pts min in Energy and Materials</v>
          </cell>
          <cell r="AF2203" t="str">
            <v>45 pts min in Energy and Materials</v>
          </cell>
          <cell r="AG2203" t="str">
            <v>25 pts min in Energy and Materials</v>
          </cell>
          <cell r="AH2203" t="str">
            <v>25 pts min in Energy and Materials</v>
          </cell>
        </row>
        <row r="2204">
          <cell r="AB2204">
            <v>3802</v>
          </cell>
          <cell r="AC2204" t="str">
            <v>55 pts min in Energy and Materials</v>
          </cell>
          <cell r="AD2204" t="str">
            <v>55 pts min in Energy and Materials</v>
          </cell>
          <cell r="AE2204" t="str">
            <v>55 pts min in Energy and Materials</v>
          </cell>
          <cell r="AF2204" t="str">
            <v>45 pts min in Energy and Materials</v>
          </cell>
          <cell r="AG2204" t="str">
            <v>25 pts min in Energy and Materials</v>
          </cell>
          <cell r="AH2204" t="str">
            <v>25 pts min in Energy and Materials</v>
          </cell>
        </row>
        <row r="2205">
          <cell r="AB2205">
            <v>3803</v>
          </cell>
          <cell r="AC2205" t="str">
            <v>55 pts min in Energy and Materials</v>
          </cell>
          <cell r="AD2205" t="str">
            <v>55 pts min in Energy and Materials</v>
          </cell>
          <cell r="AE2205" t="str">
            <v>55 pts min in Energy and Materials</v>
          </cell>
          <cell r="AF2205" t="str">
            <v>45 pts min in Energy and Materials</v>
          </cell>
          <cell r="AG2205" t="str">
            <v>25 pts min in Energy and Materials</v>
          </cell>
          <cell r="AH2205" t="str">
            <v>25 pts min in Energy and Materials</v>
          </cell>
        </row>
        <row r="2206">
          <cell r="AB2206">
            <v>3804</v>
          </cell>
          <cell r="AC2206" t="str">
            <v>55 pts min in Energy and Materials</v>
          </cell>
          <cell r="AD2206" t="str">
            <v>55 pts min in Energy and Materials</v>
          </cell>
          <cell r="AE2206" t="str">
            <v>55 pts min in Energy and Materials</v>
          </cell>
          <cell r="AF2206" t="str">
            <v>45 pts min in Energy and Materials</v>
          </cell>
          <cell r="AG2206" t="str">
            <v>25 pts min in Energy and Materials</v>
          </cell>
          <cell r="AH2206" t="str">
            <v>25 pts min in Energy and Materials</v>
          </cell>
        </row>
        <row r="2207">
          <cell r="AB2207">
            <v>3805</v>
          </cell>
          <cell r="AC2207" t="str">
            <v>55 pts min in Energy and Materials</v>
          </cell>
          <cell r="AD2207" t="str">
            <v>55 pts min in Energy and Materials</v>
          </cell>
          <cell r="AE2207" t="str">
            <v>55 pts min in Energy and Materials</v>
          </cell>
          <cell r="AF2207" t="str">
            <v>45 pts min in Energy and Materials</v>
          </cell>
          <cell r="AG2207" t="str">
            <v>25 pts min in Energy and Materials</v>
          </cell>
          <cell r="AH2207" t="str">
            <v>25 pts min in Energy and Materials</v>
          </cell>
        </row>
        <row r="2208">
          <cell r="AB2208">
            <v>3806</v>
          </cell>
          <cell r="AC2208" t="str">
            <v>55 pts min in Energy and Materials</v>
          </cell>
          <cell r="AD2208" t="str">
            <v>55 pts min in Energy and Materials</v>
          </cell>
          <cell r="AE2208" t="str">
            <v>55 pts min in Energy and Materials</v>
          </cell>
          <cell r="AF2208" t="str">
            <v>45 pts min in Energy and Materials</v>
          </cell>
          <cell r="AG2208" t="str">
            <v>25 pts min in Energy and Materials</v>
          </cell>
          <cell r="AH2208" t="str">
            <v>25 pts min in Energy and Materials</v>
          </cell>
        </row>
        <row r="2209">
          <cell r="AB2209">
            <v>3807</v>
          </cell>
          <cell r="AC2209" t="str">
            <v>55 pts min in Energy and Materials</v>
          </cell>
          <cell r="AD2209" t="str">
            <v>55 pts min in Energy and Materials</v>
          </cell>
          <cell r="AE2209" t="str">
            <v>55 pts min in Energy and Materials</v>
          </cell>
          <cell r="AF2209" t="str">
            <v>45 pts min in Energy and Materials</v>
          </cell>
          <cell r="AG2209" t="str">
            <v>25 pts min in Energy and Materials</v>
          </cell>
          <cell r="AH2209" t="str">
            <v>25 pts min in Energy and Materials</v>
          </cell>
        </row>
        <row r="2210">
          <cell r="AB2210">
            <v>3808</v>
          </cell>
          <cell r="AC2210" t="str">
            <v>55 pts min in Energy and Materials</v>
          </cell>
          <cell r="AD2210" t="str">
            <v>55 pts min in Energy and Materials</v>
          </cell>
          <cell r="AE2210" t="str">
            <v>55 pts min in Energy and Materials</v>
          </cell>
          <cell r="AF2210" t="str">
            <v>45 pts min in Energy and Materials</v>
          </cell>
          <cell r="AG2210" t="str">
            <v>25 pts min in Energy and Materials</v>
          </cell>
          <cell r="AH2210" t="str">
            <v>25 pts min in Energy and Materials</v>
          </cell>
        </row>
        <row r="2211">
          <cell r="AB2211">
            <v>3809</v>
          </cell>
          <cell r="AC2211" t="str">
            <v>55 pts min in Energy and Materials</v>
          </cell>
          <cell r="AD2211" t="str">
            <v>55 pts min in Energy and Materials</v>
          </cell>
          <cell r="AE2211" t="str">
            <v>55 pts min in Energy and Materials</v>
          </cell>
          <cell r="AF2211" t="str">
            <v>45 pts min in Energy and Materials</v>
          </cell>
          <cell r="AG2211" t="str">
            <v>25 pts min in Energy and Materials</v>
          </cell>
          <cell r="AH2211" t="str">
            <v>25 pts min in Energy and Materials</v>
          </cell>
        </row>
        <row r="2212">
          <cell r="AB2212">
            <v>3810</v>
          </cell>
          <cell r="AC2212" t="str">
            <v>55 pts min in Energy and Materials</v>
          </cell>
          <cell r="AD2212" t="str">
            <v>55 pts min in Energy and Materials</v>
          </cell>
          <cell r="AE2212" t="str">
            <v>55 pts min in Energy and Materials</v>
          </cell>
          <cell r="AF2212" t="str">
            <v>45 pts min in Energy and Materials</v>
          </cell>
          <cell r="AG2212" t="str">
            <v>25 pts min in Energy and Materials</v>
          </cell>
          <cell r="AH2212" t="str">
            <v>25 pts min in Energy and Materials</v>
          </cell>
        </row>
        <row r="2213">
          <cell r="AB2213">
            <v>3811</v>
          </cell>
          <cell r="AC2213" t="str">
            <v>55 pts min in Energy and Materials</v>
          </cell>
          <cell r="AD2213" t="str">
            <v>55 pts min in Energy and Materials</v>
          </cell>
          <cell r="AE2213" t="str">
            <v>55 pts min in Energy and Materials</v>
          </cell>
          <cell r="AF2213" t="str">
            <v>45 pts min in Energy and Materials</v>
          </cell>
          <cell r="AG2213" t="str">
            <v>25 pts min in Energy and Materials</v>
          </cell>
          <cell r="AH2213" t="str">
            <v>25 pts min in Energy and Materials</v>
          </cell>
        </row>
        <row r="2214">
          <cell r="AB2214">
            <v>3812</v>
          </cell>
          <cell r="AC2214" t="str">
            <v>55 pts min in Energy and Materials</v>
          </cell>
          <cell r="AD2214" t="str">
            <v>55 pts min in Energy and Materials</v>
          </cell>
          <cell r="AE2214" t="str">
            <v>55 pts min in Energy and Materials</v>
          </cell>
          <cell r="AF2214" t="str">
            <v>45 pts min in Energy and Materials</v>
          </cell>
          <cell r="AG2214" t="str">
            <v>25 pts min in Energy and Materials</v>
          </cell>
          <cell r="AH2214" t="str">
            <v>25 pts min in Energy and Materials</v>
          </cell>
        </row>
        <row r="2215">
          <cell r="AB2215">
            <v>3813</v>
          </cell>
          <cell r="AC2215" t="str">
            <v>55 pts min in Energy and Materials</v>
          </cell>
          <cell r="AD2215" t="str">
            <v>55 pts min in Energy and Materials</v>
          </cell>
          <cell r="AE2215" t="str">
            <v>55 pts min in Energy and Materials</v>
          </cell>
          <cell r="AF2215" t="str">
            <v>45 pts min in Energy and Materials</v>
          </cell>
          <cell r="AG2215" t="str">
            <v>25 pts min in Energy and Materials</v>
          </cell>
          <cell r="AH2215" t="str">
            <v>25 pts min in Energy and Materials</v>
          </cell>
        </row>
        <row r="2216">
          <cell r="AB2216">
            <v>3814</v>
          </cell>
          <cell r="AC2216" t="str">
            <v>55 pts min in Energy and Materials</v>
          </cell>
          <cell r="AD2216" t="str">
            <v>55 pts min in Energy and Materials</v>
          </cell>
          <cell r="AE2216" t="str">
            <v>55 pts min in Energy and Materials</v>
          </cell>
          <cell r="AF2216" t="str">
            <v>45 pts min in Energy and Materials</v>
          </cell>
          <cell r="AG2216" t="str">
            <v>25 pts min in Energy and Materials</v>
          </cell>
          <cell r="AH2216" t="str">
            <v>25 pts min in Energy and Materials</v>
          </cell>
        </row>
        <row r="2217">
          <cell r="AB2217">
            <v>3815</v>
          </cell>
          <cell r="AC2217" t="str">
            <v>55 pts min in Energy and Materials</v>
          </cell>
          <cell r="AD2217" t="str">
            <v>55 pts min in Energy and Materials</v>
          </cell>
          <cell r="AE2217" t="str">
            <v>55 pts min in Energy and Materials</v>
          </cell>
          <cell r="AF2217" t="str">
            <v>45 pts min in Energy and Materials</v>
          </cell>
          <cell r="AG2217" t="str">
            <v>25 pts min in Energy and Materials</v>
          </cell>
          <cell r="AH2217" t="str">
            <v>25 pts min in Energy and Materials</v>
          </cell>
        </row>
        <row r="2218">
          <cell r="AB2218">
            <v>3816</v>
          </cell>
          <cell r="AC2218" t="str">
            <v>55 pts min in Energy and Materials</v>
          </cell>
          <cell r="AD2218" t="str">
            <v>55 pts min in Energy and Materials</v>
          </cell>
          <cell r="AE2218" t="str">
            <v>55 pts min in Energy and Materials</v>
          </cell>
          <cell r="AF2218" t="str">
            <v>45 pts min in Energy and Materials</v>
          </cell>
          <cell r="AG2218" t="str">
            <v>25 pts min in Energy and Materials</v>
          </cell>
          <cell r="AH2218" t="str">
            <v>25 pts min in Energy and Materials</v>
          </cell>
        </row>
        <row r="2219">
          <cell r="AB2219">
            <v>3817</v>
          </cell>
          <cell r="AC2219" t="str">
            <v>55 pts min in Energy and Materials</v>
          </cell>
          <cell r="AD2219" t="str">
            <v>55 pts min in Energy and Materials</v>
          </cell>
          <cell r="AE2219" t="str">
            <v>55 pts min in Energy and Materials</v>
          </cell>
          <cell r="AF2219" t="str">
            <v>45 pts min in Energy and Materials</v>
          </cell>
          <cell r="AG2219" t="str">
            <v>25 pts min in Energy and Materials</v>
          </cell>
          <cell r="AH2219" t="str">
            <v>25 pts min in Energy and Materials</v>
          </cell>
        </row>
        <row r="2220">
          <cell r="AB2220">
            <v>3818</v>
          </cell>
          <cell r="AC2220" t="str">
            <v>55 pts min in Energy and Materials</v>
          </cell>
          <cell r="AD2220" t="str">
            <v>55 pts min in Energy and Materials</v>
          </cell>
          <cell r="AE2220" t="str">
            <v>55 pts min in Energy and Materials</v>
          </cell>
          <cell r="AF2220" t="str">
            <v>45 pts min in Energy and Materials</v>
          </cell>
          <cell r="AG2220" t="str">
            <v>25 pts min in Energy and Materials</v>
          </cell>
          <cell r="AH2220" t="str">
            <v>25 pts min in Energy and Materials</v>
          </cell>
        </row>
        <row r="2221">
          <cell r="AB2221">
            <v>3819</v>
          </cell>
          <cell r="AC2221" t="str">
            <v>55 pts min in Energy and Materials</v>
          </cell>
          <cell r="AD2221" t="str">
            <v>55 pts min in Energy and Materials</v>
          </cell>
          <cell r="AE2221" t="str">
            <v>55 pts min in Energy and Materials</v>
          </cell>
          <cell r="AF2221" t="str">
            <v>45 pts min in Energy and Materials</v>
          </cell>
          <cell r="AG2221" t="str">
            <v>25 pts min in Energy and Materials</v>
          </cell>
          <cell r="AH2221" t="str">
            <v>25 pts min in Energy and Materials</v>
          </cell>
        </row>
        <row r="2222">
          <cell r="AB2222">
            <v>3820</v>
          </cell>
          <cell r="AC2222" t="str">
            <v>55 pts min in Energy and Materials</v>
          </cell>
          <cell r="AD2222" t="str">
            <v>55 pts min in Energy and Materials</v>
          </cell>
          <cell r="AE2222" t="str">
            <v>55 pts min in Energy and Materials</v>
          </cell>
          <cell r="AF2222" t="str">
            <v>45 pts min in Energy and Materials</v>
          </cell>
          <cell r="AG2222" t="str">
            <v>25 pts min in Energy and Materials</v>
          </cell>
          <cell r="AH2222" t="str">
            <v>25 pts min in Energy and Materials</v>
          </cell>
        </row>
        <row r="2223">
          <cell r="AB2223">
            <v>3821</v>
          </cell>
          <cell r="AC2223" t="str">
            <v>55 pts min in Energy and Materials</v>
          </cell>
          <cell r="AD2223" t="str">
            <v>55 pts min in Energy and Materials</v>
          </cell>
          <cell r="AE2223" t="str">
            <v>55 pts min in Energy and Materials</v>
          </cell>
          <cell r="AF2223" t="str">
            <v>45 pts min in Energy and Materials</v>
          </cell>
          <cell r="AG2223" t="str">
            <v>25 pts min in Energy and Materials</v>
          </cell>
          <cell r="AH2223" t="str">
            <v>25 pts min in Energy and Materials</v>
          </cell>
        </row>
        <row r="2224">
          <cell r="AB2224">
            <v>3822</v>
          </cell>
          <cell r="AC2224" t="str">
            <v>55 pts min in Energy and Materials</v>
          </cell>
          <cell r="AD2224" t="str">
            <v>55 pts min in Energy and Materials</v>
          </cell>
          <cell r="AE2224" t="str">
            <v>55 pts min in Energy and Materials</v>
          </cell>
          <cell r="AF2224" t="str">
            <v>45 pts min in Energy and Materials</v>
          </cell>
          <cell r="AG2224" t="str">
            <v>25 pts min in Energy and Materials</v>
          </cell>
          <cell r="AH2224" t="str">
            <v>25 pts min in Energy and Materials</v>
          </cell>
        </row>
        <row r="2225">
          <cell r="AB2225">
            <v>3823</v>
          </cell>
          <cell r="AC2225" t="str">
            <v>55 pts min in Energy and Materials</v>
          </cell>
          <cell r="AD2225" t="str">
            <v>55 pts min in Energy and Materials</v>
          </cell>
          <cell r="AE2225" t="str">
            <v>55 pts min in Energy and Materials</v>
          </cell>
          <cell r="AF2225" t="str">
            <v>45 pts min in Energy and Materials</v>
          </cell>
          <cell r="AG2225" t="str">
            <v>25 pts min in Energy and Materials</v>
          </cell>
          <cell r="AH2225" t="str">
            <v>25 pts min in Energy and Materials</v>
          </cell>
        </row>
        <row r="2226">
          <cell r="AB2226">
            <v>3824</v>
          </cell>
          <cell r="AC2226" t="str">
            <v>55 pts min in Energy and Materials</v>
          </cell>
          <cell r="AD2226" t="str">
            <v>55 pts min in Energy and Materials</v>
          </cell>
          <cell r="AE2226" t="str">
            <v>55 pts min in Energy and Materials</v>
          </cell>
          <cell r="AF2226" t="str">
            <v>45 pts min in Energy and Materials</v>
          </cell>
          <cell r="AG2226" t="str">
            <v>25 pts min in Energy and Materials</v>
          </cell>
          <cell r="AH2226" t="str">
            <v>25 pts min in Energy and Materials</v>
          </cell>
        </row>
        <row r="2227">
          <cell r="AB2227">
            <v>3825</v>
          </cell>
          <cell r="AC2227" t="str">
            <v>55 pts min in Energy and Materials</v>
          </cell>
          <cell r="AD2227" t="str">
            <v>55 pts min in Energy and Materials</v>
          </cell>
          <cell r="AE2227" t="str">
            <v>55 pts min in Energy and Materials</v>
          </cell>
          <cell r="AF2227" t="str">
            <v>45 pts min in Energy and Materials</v>
          </cell>
          <cell r="AG2227" t="str">
            <v>25 pts min in Energy and Materials</v>
          </cell>
          <cell r="AH2227" t="str">
            <v>25 pts min in Energy and Materials</v>
          </cell>
        </row>
        <row r="2228">
          <cell r="AB2228">
            <v>3826</v>
          </cell>
          <cell r="AC2228" t="str">
            <v>55 pts min in Energy and Materials</v>
          </cell>
          <cell r="AD2228" t="str">
            <v>55 pts min in Energy and Materials</v>
          </cell>
          <cell r="AE2228" t="str">
            <v>55 pts min in Energy and Materials</v>
          </cell>
          <cell r="AF2228" t="str">
            <v>45 pts min in Energy and Materials</v>
          </cell>
          <cell r="AG2228" t="str">
            <v>25 pts min in Energy and Materials</v>
          </cell>
          <cell r="AH2228" t="str">
            <v>25 pts min in Energy and Materials</v>
          </cell>
        </row>
        <row r="2229">
          <cell r="AB2229">
            <v>3827</v>
          </cell>
          <cell r="AC2229" t="str">
            <v>55 pts min in Energy and Materials</v>
          </cell>
          <cell r="AD2229" t="str">
            <v>55 pts min in Energy and Materials</v>
          </cell>
          <cell r="AE2229" t="str">
            <v>55 pts min in Energy and Materials</v>
          </cell>
          <cell r="AF2229" t="str">
            <v>45 pts min in Energy and Materials</v>
          </cell>
          <cell r="AG2229" t="str">
            <v>25 pts min in Energy and Materials</v>
          </cell>
          <cell r="AH2229" t="str">
            <v>25 pts min in Energy and Materials</v>
          </cell>
        </row>
        <row r="2230">
          <cell r="AB2230">
            <v>3828</v>
          </cell>
          <cell r="AC2230" t="str">
            <v>55 pts min in Energy and Materials</v>
          </cell>
          <cell r="AD2230" t="str">
            <v>55 pts min in Energy and Materials</v>
          </cell>
          <cell r="AE2230" t="str">
            <v>55 pts min in Energy and Materials</v>
          </cell>
          <cell r="AF2230" t="str">
            <v>45 pts min in Energy and Materials</v>
          </cell>
          <cell r="AG2230" t="str">
            <v>25 pts min in Energy and Materials</v>
          </cell>
          <cell r="AH2230" t="str">
            <v>25 pts min in Energy and Materials</v>
          </cell>
        </row>
        <row r="2231">
          <cell r="AB2231">
            <v>3829</v>
          </cell>
          <cell r="AC2231" t="str">
            <v>55 pts min in Energy and Materials</v>
          </cell>
          <cell r="AD2231" t="str">
            <v>55 pts min in Energy and Materials</v>
          </cell>
          <cell r="AE2231" t="str">
            <v>55 pts min in Energy and Materials</v>
          </cell>
          <cell r="AF2231" t="str">
            <v>45 pts min in Energy and Materials</v>
          </cell>
          <cell r="AG2231" t="str">
            <v>25 pts min in Energy and Materials</v>
          </cell>
          <cell r="AH2231" t="str">
            <v>25 pts min in Energy and Materials</v>
          </cell>
        </row>
        <row r="2232">
          <cell r="AB2232">
            <v>3830</v>
          </cell>
          <cell r="AC2232" t="str">
            <v>55 pts min in Energy and Materials</v>
          </cell>
          <cell r="AD2232" t="str">
            <v>55 pts min in Energy and Materials</v>
          </cell>
          <cell r="AE2232" t="str">
            <v>55 pts min in Energy and Materials</v>
          </cell>
          <cell r="AF2232" t="str">
            <v>45 pts min in Energy and Materials</v>
          </cell>
          <cell r="AG2232" t="str">
            <v>25 pts min in Energy and Materials</v>
          </cell>
          <cell r="AH2232" t="str">
            <v>25 pts min in Energy and Materials</v>
          </cell>
        </row>
        <row r="2233">
          <cell r="AB2233">
            <v>3831</v>
          </cell>
          <cell r="AC2233" t="str">
            <v>55 pts min in Energy and Materials</v>
          </cell>
          <cell r="AD2233" t="str">
            <v>55 pts min in Energy and Materials</v>
          </cell>
          <cell r="AE2233" t="str">
            <v>55 pts min in Energy and Materials</v>
          </cell>
          <cell r="AF2233" t="str">
            <v>45 pts min in Energy and Materials</v>
          </cell>
          <cell r="AG2233" t="str">
            <v>25 pts min in Energy and Materials</v>
          </cell>
          <cell r="AH2233" t="str">
            <v>25 pts min in Energy and Materials</v>
          </cell>
        </row>
        <row r="2234">
          <cell r="AB2234">
            <v>3832</v>
          </cell>
          <cell r="AC2234" t="str">
            <v>55 pts min in Energy and Materials</v>
          </cell>
          <cell r="AD2234" t="str">
            <v>55 pts min in Energy and Materials</v>
          </cell>
          <cell r="AE2234" t="str">
            <v>55 pts min in Energy and Materials</v>
          </cell>
          <cell r="AF2234" t="str">
            <v>45 pts min in Energy and Materials</v>
          </cell>
          <cell r="AG2234" t="str">
            <v>25 pts min in Energy and Materials</v>
          </cell>
          <cell r="AH2234" t="str">
            <v>25 pts min in Energy and Materials</v>
          </cell>
        </row>
        <row r="2235">
          <cell r="AB2235">
            <v>3833</v>
          </cell>
          <cell r="AC2235" t="str">
            <v>55 pts min in Energy and Materials</v>
          </cell>
          <cell r="AD2235" t="str">
            <v>55 pts min in Energy and Materials</v>
          </cell>
          <cell r="AE2235" t="str">
            <v>55 pts min in Energy and Materials</v>
          </cell>
          <cell r="AF2235" t="str">
            <v>45 pts min in Energy and Materials</v>
          </cell>
          <cell r="AG2235" t="str">
            <v>25 pts min in Energy and Materials</v>
          </cell>
          <cell r="AH2235" t="str">
            <v>25 pts min in Energy and Materials</v>
          </cell>
        </row>
        <row r="2236">
          <cell r="AB2236">
            <v>3834</v>
          </cell>
          <cell r="AC2236" t="str">
            <v>55 pts min in Energy and Materials</v>
          </cell>
          <cell r="AD2236" t="str">
            <v>55 pts min in Energy and Materials</v>
          </cell>
          <cell r="AE2236" t="str">
            <v>55 pts min in Energy and Materials</v>
          </cell>
          <cell r="AF2236" t="str">
            <v>45 pts min in Energy and Materials</v>
          </cell>
          <cell r="AG2236" t="str">
            <v>25 pts min in Energy and Materials</v>
          </cell>
          <cell r="AH2236" t="str">
            <v>25 pts min in Energy and Materials</v>
          </cell>
        </row>
        <row r="2237">
          <cell r="AB2237">
            <v>3835</v>
          </cell>
          <cell r="AC2237" t="str">
            <v>55 pts min in Energy and Materials</v>
          </cell>
          <cell r="AD2237" t="str">
            <v>55 pts min in Energy and Materials</v>
          </cell>
          <cell r="AE2237" t="str">
            <v>55 pts min in Energy and Materials</v>
          </cell>
          <cell r="AF2237" t="str">
            <v>45 pts min in Energy and Materials</v>
          </cell>
          <cell r="AG2237" t="str">
            <v>25 pts min in Energy and Materials</v>
          </cell>
          <cell r="AH2237" t="str">
            <v>25 pts min in Energy and Materials</v>
          </cell>
        </row>
        <row r="2238">
          <cell r="AB2238">
            <v>3836</v>
          </cell>
          <cell r="AC2238" t="str">
            <v>55 pts min in Energy and Materials</v>
          </cell>
          <cell r="AD2238" t="str">
            <v>55 pts min in Energy and Materials</v>
          </cell>
          <cell r="AE2238" t="str">
            <v>55 pts min in Energy and Materials</v>
          </cell>
          <cell r="AF2238" t="str">
            <v>45 pts min in Energy and Materials</v>
          </cell>
          <cell r="AG2238" t="str">
            <v>25 pts min in Energy and Materials</v>
          </cell>
          <cell r="AH2238" t="str">
            <v>25 pts min in Energy and Materials</v>
          </cell>
        </row>
        <row r="2239">
          <cell r="AB2239">
            <v>3837</v>
          </cell>
          <cell r="AC2239" t="str">
            <v>55 pts min in Energy and Materials</v>
          </cell>
          <cell r="AD2239" t="str">
            <v>55 pts min in Energy and Materials</v>
          </cell>
          <cell r="AE2239" t="str">
            <v>55 pts min in Energy and Materials</v>
          </cell>
          <cell r="AF2239" t="str">
            <v>45 pts min in Energy and Materials</v>
          </cell>
          <cell r="AG2239" t="str">
            <v>25 pts min in Energy and Materials</v>
          </cell>
          <cell r="AH2239" t="str">
            <v>25 pts min in Energy and Materials</v>
          </cell>
        </row>
        <row r="2240">
          <cell r="AB2240">
            <v>3838</v>
          </cell>
          <cell r="AC2240" t="str">
            <v>55 pts min in Energy and Materials</v>
          </cell>
          <cell r="AD2240" t="str">
            <v>55 pts min in Energy and Materials</v>
          </cell>
          <cell r="AE2240" t="str">
            <v>55 pts min in Energy and Materials</v>
          </cell>
          <cell r="AF2240" t="str">
            <v>45 pts min in Energy and Materials</v>
          </cell>
          <cell r="AG2240" t="str">
            <v>25 pts min in Energy and Materials</v>
          </cell>
          <cell r="AH2240" t="str">
            <v>25 pts min in Energy and Materials</v>
          </cell>
        </row>
        <row r="2241">
          <cell r="AB2241">
            <v>3839</v>
          </cell>
          <cell r="AC2241" t="str">
            <v>55 pts min in Energy and Materials</v>
          </cell>
          <cell r="AD2241" t="str">
            <v>55 pts min in Energy and Materials</v>
          </cell>
          <cell r="AE2241" t="str">
            <v>55 pts min in Energy and Materials</v>
          </cell>
          <cell r="AF2241" t="str">
            <v>45 pts min in Energy and Materials</v>
          </cell>
          <cell r="AG2241" t="str">
            <v>25 pts min in Energy and Materials</v>
          </cell>
          <cell r="AH2241" t="str">
            <v>25 pts min in Energy and Materials</v>
          </cell>
        </row>
        <row r="2242">
          <cell r="AB2242">
            <v>3840</v>
          </cell>
          <cell r="AC2242" t="str">
            <v>55 pts min in Energy and Materials</v>
          </cell>
          <cell r="AD2242" t="str">
            <v>55 pts min in Energy and Materials</v>
          </cell>
          <cell r="AE2242" t="str">
            <v>55 pts min in Energy and Materials</v>
          </cell>
          <cell r="AF2242" t="str">
            <v>45 pts min in Energy and Materials</v>
          </cell>
          <cell r="AG2242" t="str">
            <v>25 pts min in Energy and Materials</v>
          </cell>
          <cell r="AH2242" t="str">
            <v>25 pts min in Energy and Materials</v>
          </cell>
        </row>
        <row r="2243">
          <cell r="AB2243">
            <v>3841</v>
          </cell>
          <cell r="AC2243" t="str">
            <v>55 pts min in Energy and Materials</v>
          </cell>
          <cell r="AD2243" t="str">
            <v>55 pts min in Energy and Materials</v>
          </cell>
          <cell r="AE2243" t="str">
            <v>55 pts min in Energy and Materials</v>
          </cell>
          <cell r="AF2243" t="str">
            <v>45 pts min in Energy and Materials</v>
          </cell>
          <cell r="AG2243" t="str">
            <v>25 pts min in Energy and Materials</v>
          </cell>
          <cell r="AH2243" t="str">
            <v>25 pts min in Energy and Materials</v>
          </cell>
        </row>
        <row r="2244">
          <cell r="AB2244">
            <v>3842</v>
          </cell>
          <cell r="AC2244" t="str">
            <v>55 pts min in Energy and Materials</v>
          </cell>
          <cell r="AD2244" t="str">
            <v>55 pts min in Energy and Materials</v>
          </cell>
          <cell r="AE2244" t="str">
            <v>55 pts min in Energy and Materials</v>
          </cell>
          <cell r="AF2244" t="str">
            <v>45 pts min in Energy and Materials</v>
          </cell>
          <cell r="AG2244" t="str">
            <v>25 pts min in Energy and Materials</v>
          </cell>
          <cell r="AH2244" t="str">
            <v>25 pts min in Energy and Materials</v>
          </cell>
        </row>
        <row r="2245">
          <cell r="AB2245">
            <v>3843</v>
          </cell>
          <cell r="AC2245" t="str">
            <v>55 pts min in Energy and Materials</v>
          </cell>
          <cell r="AD2245" t="str">
            <v>55 pts min in Energy and Materials</v>
          </cell>
          <cell r="AE2245" t="str">
            <v>55 pts min in Energy and Materials</v>
          </cell>
          <cell r="AF2245" t="str">
            <v>45 pts min in Energy and Materials</v>
          </cell>
          <cell r="AG2245" t="str">
            <v>25 pts min in Energy and Materials</v>
          </cell>
          <cell r="AH2245" t="str">
            <v>25 pts min in Energy and Materials</v>
          </cell>
        </row>
        <row r="2246">
          <cell r="AB2246">
            <v>3844</v>
          </cell>
          <cell r="AC2246" t="str">
            <v>55 pts min in Energy and Materials</v>
          </cell>
          <cell r="AD2246" t="str">
            <v>55 pts min in Energy and Materials</v>
          </cell>
          <cell r="AE2246" t="str">
            <v>55 pts min in Energy and Materials</v>
          </cell>
          <cell r="AF2246" t="str">
            <v>45 pts min in Energy and Materials</v>
          </cell>
          <cell r="AG2246" t="str">
            <v>25 pts min in Energy and Materials</v>
          </cell>
          <cell r="AH2246" t="str">
            <v>25 pts min in Energy and Materials</v>
          </cell>
        </row>
        <row r="2247">
          <cell r="AB2247">
            <v>3845</v>
          </cell>
          <cell r="AC2247" t="str">
            <v>55 pts min in Energy and Materials</v>
          </cell>
          <cell r="AD2247" t="str">
            <v>55 pts min in Energy and Materials</v>
          </cell>
          <cell r="AE2247" t="str">
            <v>55 pts min in Energy and Materials</v>
          </cell>
          <cell r="AF2247" t="str">
            <v>45 pts min in Energy and Materials</v>
          </cell>
          <cell r="AG2247" t="str">
            <v>25 pts min in Energy and Materials</v>
          </cell>
          <cell r="AH2247" t="str">
            <v>25 pts min in Energy and Materials</v>
          </cell>
        </row>
        <row r="2248">
          <cell r="AB2248">
            <v>3846</v>
          </cell>
          <cell r="AC2248" t="str">
            <v>55 pts min in Energy and Materials</v>
          </cell>
          <cell r="AD2248" t="str">
            <v>55 pts min in Energy and Materials</v>
          </cell>
          <cell r="AE2248" t="str">
            <v>55 pts min in Energy and Materials</v>
          </cell>
          <cell r="AF2248" t="str">
            <v>45 pts min in Energy and Materials</v>
          </cell>
          <cell r="AG2248" t="str">
            <v>25 pts min in Energy and Materials</v>
          </cell>
          <cell r="AH2248" t="str">
            <v>25 pts min in Energy and Materials</v>
          </cell>
        </row>
        <row r="2249">
          <cell r="AB2249">
            <v>3847</v>
          </cell>
          <cell r="AC2249" t="str">
            <v>55 pts min in Energy and Materials</v>
          </cell>
          <cell r="AD2249" t="str">
            <v>55 pts min in Energy and Materials</v>
          </cell>
          <cell r="AE2249" t="str">
            <v>55 pts min in Energy and Materials</v>
          </cell>
          <cell r="AF2249" t="str">
            <v>45 pts min in Energy and Materials</v>
          </cell>
          <cell r="AG2249" t="str">
            <v>25 pts min in Energy and Materials</v>
          </cell>
          <cell r="AH2249" t="str">
            <v>25 pts min in Energy and Materials</v>
          </cell>
        </row>
        <row r="2250">
          <cell r="AB2250">
            <v>3848</v>
          </cell>
          <cell r="AC2250" t="str">
            <v>55 pts min in Energy and Materials</v>
          </cell>
          <cell r="AD2250" t="str">
            <v>55 pts min in Energy and Materials</v>
          </cell>
          <cell r="AE2250" t="str">
            <v>55 pts min in Energy and Materials</v>
          </cell>
          <cell r="AF2250" t="str">
            <v>45 pts min in Energy and Materials</v>
          </cell>
          <cell r="AG2250" t="str">
            <v>25 pts min in Energy and Materials</v>
          </cell>
          <cell r="AH2250" t="str">
            <v>25 pts min in Energy and Materials</v>
          </cell>
        </row>
        <row r="2251">
          <cell r="AB2251">
            <v>3849</v>
          </cell>
          <cell r="AC2251" t="str">
            <v>55 pts min in Energy and Materials</v>
          </cell>
          <cell r="AD2251" t="str">
            <v>55 pts min in Energy and Materials</v>
          </cell>
          <cell r="AE2251" t="str">
            <v>55 pts min in Energy and Materials</v>
          </cell>
          <cell r="AF2251" t="str">
            <v>45 pts min in Energy and Materials</v>
          </cell>
          <cell r="AG2251" t="str">
            <v>25 pts min in Energy and Materials</v>
          </cell>
          <cell r="AH2251" t="str">
            <v>25 pts min in Energy and Materials</v>
          </cell>
        </row>
        <row r="2252">
          <cell r="AB2252">
            <v>3850</v>
          </cell>
          <cell r="AC2252" t="str">
            <v>55 pts min in Energy and Materials</v>
          </cell>
          <cell r="AD2252" t="str">
            <v>55 pts min in Energy and Materials</v>
          </cell>
          <cell r="AE2252" t="str">
            <v>55 pts min in Energy and Materials</v>
          </cell>
          <cell r="AF2252" t="str">
            <v>45 pts min in Energy and Materials</v>
          </cell>
          <cell r="AG2252" t="str">
            <v>25 pts min in Energy and Materials</v>
          </cell>
          <cell r="AH2252" t="str">
            <v>25 pts min in Energy and Materials</v>
          </cell>
        </row>
        <row r="2253">
          <cell r="AB2253">
            <v>3851</v>
          </cell>
          <cell r="AC2253" t="str">
            <v>55 pts min in Energy and Materials</v>
          </cell>
          <cell r="AD2253" t="str">
            <v>55 pts min in Energy and Materials</v>
          </cell>
          <cell r="AE2253" t="str">
            <v>55 pts min in Energy and Materials</v>
          </cell>
          <cell r="AF2253" t="str">
            <v>45 pts min in Energy and Materials</v>
          </cell>
          <cell r="AG2253" t="str">
            <v>25 pts min in Energy and Materials</v>
          </cell>
          <cell r="AH2253" t="str">
            <v>25 pts min in Energy and Materials</v>
          </cell>
        </row>
        <row r="2254">
          <cell r="AB2254">
            <v>3852</v>
          </cell>
          <cell r="AC2254" t="str">
            <v>55 pts min in Energy and Materials</v>
          </cell>
          <cell r="AD2254" t="str">
            <v>55 pts min in Energy and Materials</v>
          </cell>
          <cell r="AE2254" t="str">
            <v>55 pts min in Energy and Materials</v>
          </cell>
          <cell r="AF2254" t="str">
            <v>45 pts min in Energy and Materials</v>
          </cell>
          <cell r="AG2254" t="str">
            <v>25 pts min in Energy and Materials</v>
          </cell>
          <cell r="AH2254" t="str">
            <v>25 pts min in Energy and Materials</v>
          </cell>
        </row>
        <row r="2255">
          <cell r="AB2255">
            <v>3853</v>
          </cell>
          <cell r="AC2255" t="str">
            <v>55 pts min in Energy and Materials</v>
          </cell>
          <cell r="AD2255" t="str">
            <v>55 pts min in Energy and Materials</v>
          </cell>
          <cell r="AE2255" t="str">
            <v>55 pts min in Energy and Materials</v>
          </cell>
          <cell r="AF2255" t="str">
            <v>45 pts min in Energy and Materials</v>
          </cell>
          <cell r="AG2255" t="str">
            <v>25 pts min in Energy and Materials</v>
          </cell>
          <cell r="AH2255" t="str">
            <v>25 pts min in Energy and Materials</v>
          </cell>
        </row>
        <row r="2256">
          <cell r="AB2256">
            <v>3854</v>
          </cell>
          <cell r="AC2256" t="str">
            <v>55 pts min in Energy and Materials</v>
          </cell>
          <cell r="AD2256" t="str">
            <v>55 pts min in Energy and Materials</v>
          </cell>
          <cell r="AE2256" t="str">
            <v>55 pts min in Energy and Materials</v>
          </cell>
          <cell r="AF2256" t="str">
            <v>45 pts min in Energy and Materials</v>
          </cell>
          <cell r="AG2256" t="str">
            <v>25 pts min in Energy and Materials</v>
          </cell>
          <cell r="AH2256" t="str">
            <v>25 pts min in Energy and Materials</v>
          </cell>
        </row>
        <row r="2257">
          <cell r="AB2257">
            <v>3855</v>
          </cell>
          <cell r="AC2257" t="str">
            <v>55 pts min in Energy and Materials</v>
          </cell>
          <cell r="AD2257" t="str">
            <v>55 pts min in Energy and Materials</v>
          </cell>
          <cell r="AE2257" t="str">
            <v>55 pts min in Energy and Materials</v>
          </cell>
          <cell r="AF2257" t="str">
            <v>45 pts min in Energy and Materials</v>
          </cell>
          <cell r="AG2257" t="str">
            <v>25 pts min in Energy and Materials</v>
          </cell>
          <cell r="AH2257" t="str">
            <v>25 pts min in Energy and Materials</v>
          </cell>
        </row>
        <row r="2258">
          <cell r="AB2258">
            <v>3856</v>
          </cell>
          <cell r="AC2258" t="str">
            <v>55 pts min in Energy and Materials</v>
          </cell>
          <cell r="AD2258" t="str">
            <v>55 pts min in Energy and Materials</v>
          </cell>
          <cell r="AE2258" t="str">
            <v>55 pts min in Energy and Materials</v>
          </cell>
          <cell r="AF2258" t="str">
            <v>45 pts min in Energy and Materials</v>
          </cell>
          <cell r="AG2258" t="str">
            <v>25 pts min in Energy and Materials</v>
          </cell>
          <cell r="AH2258" t="str">
            <v>25 pts min in Energy and Materials</v>
          </cell>
        </row>
        <row r="2259">
          <cell r="AB2259">
            <v>3857</v>
          </cell>
          <cell r="AC2259" t="str">
            <v>55 pts min in Energy and Materials</v>
          </cell>
          <cell r="AD2259" t="str">
            <v>55 pts min in Energy and Materials</v>
          </cell>
          <cell r="AE2259" t="str">
            <v>55 pts min in Energy and Materials</v>
          </cell>
          <cell r="AF2259" t="str">
            <v>45 pts min in Energy and Materials</v>
          </cell>
          <cell r="AG2259" t="str">
            <v>25 pts min in Energy and Materials</v>
          </cell>
          <cell r="AH2259" t="str">
            <v>25 pts min in Energy and Materials</v>
          </cell>
        </row>
        <row r="2260">
          <cell r="AB2260">
            <v>3858</v>
          </cell>
          <cell r="AC2260" t="str">
            <v>55 pts min in Energy and Materials</v>
          </cell>
          <cell r="AD2260" t="str">
            <v>55 pts min in Energy and Materials</v>
          </cell>
          <cell r="AE2260" t="str">
            <v>55 pts min in Energy and Materials</v>
          </cell>
          <cell r="AF2260" t="str">
            <v>45 pts min in Energy and Materials</v>
          </cell>
          <cell r="AG2260" t="str">
            <v>25 pts min in Energy and Materials</v>
          </cell>
          <cell r="AH2260" t="str">
            <v>25 pts min in Energy and Materials</v>
          </cell>
        </row>
        <row r="2261">
          <cell r="AB2261">
            <v>3859</v>
          </cell>
          <cell r="AC2261" t="str">
            <v>55 pts min in Energy and Materials</v>
          </cell>
          <cell r="AD2261" t="str">
            <v>55 pts min in Energy and Materials</v>
          </cell>
          <cell r="AE2261" t="str">
            <v>55 pts min in Energy and Materials</v>
          </cell>
          <cell r="AF2261" t="str">
            <v>45 pts min in Energy and Materials</v>
          </cell>
          <cell r="AG2261" t="str">
            <v>25 pts min in Energy and Materials</v>
          </cell>
          <cell r="AH2261" t="str">
            <v>25 pts min in Energy and Materials</v>
          </cell>
        </row>
        <row r="2262">
          <cell r="AB2262">
            <v>3860</v>
          </cell>
          <cell r="AC2262" t="str">
            <v>55 pts min in Energy and Materials</v>
          </cell>
          <cell r="AD2262" t="str">
            <v>55 pts min in Energy and Materials</v>
          </cell>
          <cell r="AE2262" t="str">
            <v>55 pts min in Energy and Materials</v>
          </cell>
          <cell r="AF2262" t="str">
            <v>45 pts min in Energy and Materials</v>
          </cell>
          <cell r="AG2262" t="str">
            <v>25 pts min in Energy and Materials</v>
          </cell>
          <cell r="AH2262" t="str">
            <v>25 pts min in Energy and Materials</v>
          </cell>
        </row>
        <row r="2263">
          <cell r="AB2263">
            <v>3861</v>
          </cell>
          <cell r="AC2263" t="str">
            <v>55 pts min in Energy and Materials</v>
          </cell>
          <cell r="AD2263" t="str">
            <v>55 pts min in Energy and Materials</v>
          </cell>
          <cell r="AE2263" t="str">
            <v>55 pts min in Energy and Materials</v>
          </cell>
          <cell r="AF2263" t="str">
            <v>45 pts min in Energy and Materials</v>
          </cell>
          <cell r="AG2263" t="str">
            <v>25 pts min in Energy and Materials</v>
          </cell>
          <cell r="AH2263" t="str">
            <v>25 pts min in Energy and Materials</v>
          </cell>
        </row>
        <row r="2264">
          <cell r="AB2264">
            <v>3862</v>
          </cell>
          <cell r="AC2264" t="str">
            <v>55 pts min in Energy and Materials</v>
          </cell>
          <cell r="AD2264" t="str">
            <v>55 pts min in Energy and Materials</v>
          </cell>
          <cell r="AE2264" t="str">
            <v>55 pts min in Energy and Materials</v>
          </cell>
          <cell r="AF2264" t="str">
            <v>45 pts min in Energy and Materials</v>
          </cell>
          <cell r="AG2264" t="str">
            <v>25 pts min in Energy and Materials</v>
          </cell>
          <cell r="AH2264" t="str">
            <v>25 pts min in Energy and Materials</v>
          </cell>
        </row>
        <row r="2265">
          <cell r="AB2265">
            <v>3863</v>
          </cell>
          <cell r="AC2265" t="str">
            <v>55 pts min in Energy and Materials</v>
          </cell>
          <cell r="AD2265" t="str">
            <v>55 pts min in Energy and Materials</v>
          </cell>
          <cell r="AE2265" t="str">
            <v>55 pts min in Energy and Materials</v>
          </cell>
          <cell r="AF2265" t="str">
            <v>45 pts min in Energy and Materials</v>
          </cell>
          <cell r="AG2265" t="str">
            <v>25 pts min in Energy and Materials</v>
          </cell>
          <cell r="AH2265" t="str">
            <v>25 pts min in Energy and Materials</v>
          </cell>
        </row>
        <row r="2266">
          <cell r="AB2266">
            <v>3864</v>
          </cell>
          <cell r="AC2266" t="str">
            <v>55 pts min in Energy and Materials</v>
          </cell>
          <cell r="AD2266" t="str">
            <v>55 pts min in Energy and Materials</v>
          </cell>
          <cell r="AE2266" t="str">
            <v>55 pts min in Energy and Materials</v>
          </cell>
          <cell r="AF2266" t="str">
            <v>45 pts min in Energy and Materials</v>
          </cell>
          <cell r="AG2266" t="str">
            <v>25 pts min in Energy and Materials</v>
          </cell>
          <cell r="AH2266" t="str">
            <v>25 pts min in Energy and Materials</v>
          </cell>
        </row>
        <row r="2267">
          <cell r="AB2267">
            <v>3865</v>
          </cell>
          <cell r="AC2267" t="str">
            <v>55 pts min in Energy and Materials</v>
          </cell>
          <cell r="AD2267" t="str">
            <v>55 pts min in Energy and Materials</v>
          </cell>
          <cell r="AE2267" t="str">
            <v>55 pts min in Energy and Materials</v>
          </cell>
          <cell r="AF2267" t="str">
            <v>45 pts min in Energy and Materials</v>
          </cell>
          <cell r="AG2267" t="str">
            <v>25 pts min in Energy and Materials</v>
          </cell>
          <cell r="AH2267" t="str">
            <v>25 pts min in Energy and Materials</v>
          </cell>
        </row>
        <row r="2268">
          <cell r="AB2268">
            <v>3866</v>
          </cell>
          <cell r="AC2268" t="str">
            <v>55 pts min in Energy and Materials</v>
          </cell>
          <cell r="AD2268" t="str">
            <v>55 pts min in Energy and Materials</v>
          </cell>
          <cell r="AE2268" t="str">
            <v>55 pts min in Energy and Materials</v>
          </cell>
          <cell r="AF2268" t="str">
            <v>45 pts min in Energy and Materials</v>
          </cell>
          <cell r="AG2268" t="str">
            <v>25 pts min in Energy and Materials</v>
          </cell>
          <cell r="AH2268" t="str">
            <v>25 pts min in Energy and Materials</v>
          </cell>
        </row>
        <row r="2269">
          <cell r="AB2269">
            <v>3867</v>
          </cell>
          <cell r="AC2269" t="str">
            <v>55 pts min in Energy and Materials</v>
          </cell>
          <cell r="AD2269" t="str">
            <v>55 pts min in Energy and Materials</v>
          </cell>
          <cell r="AE2269" t="str">
            <v>55 pts min in Energy and Materials</v>
          </cell>
          <cell r="AF2269" t="str">
            <v>45 pts min in Energy and Materials</v>
          </cell>
          <cell r="AG2269" t="str">
            <v>25 pts min in Energy and Materials</v>
          </cell>
          <cell r="AH2269" t="str">
            <v>25 pts min in Energy and Materials</v>
          </cell>
        </row>
        <row r="2270">
          <cell r="AB2270">
            <v>3868</v>
          </cell>
          <cell r="AC2270" t="str">
            <v>55 pts min in Energy and Materials</v>
          </cell>
          <cell r="AD2270" t="str">
            <v>55 pts min in Energy and Materials</v>
          </cell>
          <cell r="AE2270" t="str">
            <v>55 pts min in Energy and Materials</v>
          </cell>
          <cell r="AF2270" t="str">
            <v>45 pts min in Energy and Materials</v>
          </cell>
          <cell r="AG2270" t="str">
            <v>25 pts min in Energy and Materials</v>
          </cell>
          <cell r="AH2270" t="str">
            <v>25 pts min in Energy and Materials</v>
          </cell>
        </row>
        <row r="2271">
          <cell r="AB2271">
            <v>3869</v>
          </cell>
          <cell r="AC2271" t="str">
            <v>55 pts min in Energy and Materials</v>
          </cell>
          <cell r="AD2271" t="str">
            <v>55 pts min in Energy and Materials</v>
          </cell>
          <cell r="AE2271" t="str">
            <v>55 pts min in Energy and Materials</v>
          </cell>
          <cell r="AF2271" t="str">
            <v>45 pts min in Energy and Materials</v>
          </cell>
          <cell r="AG2271" t="str">
            <v>25 pts min in Energy and Materials</v>
          </cell>
          <cell r="AH2271" t="str">
            <v>25 pts min in Energy and Materials</v>
          </cell>
        </row>
        <row r="2272">
          <cell r="AB2272">
            <v>3870</v>
          </cell>
          <cell r="AC2272" t="str">
            <v>55 pts min in Energy and Materials</v>
          </cell>
          <cell r="AD2272" t="str">
            <v>55 pts min in Energy and Materials</v>
          </cell>
          <cell r="AE2272" t="str">
            <v>55 pts min in Energy and Materials</v>
          </cell>
          <cell r="AF2272" t="str">
            <v>45 pts min in Energy and Materials</v>
          </cell>
          <cell r="AG2272" t="str">
            <v>25 pts min in Energy and Materials</v>
          </cell>
          <cell r="AH2272" t="str">
            <v>25 pts min in Energy and Materials</v>
          </cell>
        </row>
        <row r="2273">
          <cell r="AB2273">
            <v>3871</v>
          </cell>
          <cell r="AC2273" t="str">
            <v>55 pts min in Energy and Materials</v>
          </cell>
          <cell r="AD2273" t="str">
            <v>55 pts min in Energy and Materials</v>
          </cell>
          <cell r="AE2273" t="str">
            <v>55 pts min in Energy and Materials</v>
          </cell>
          <cell r="AF2273" t="str">
            <v>45 pts min in Energy and Materials</v>
          </cell>
          <cell r="AG2273" t="str">
            <v>25 pts min in Energy and Materials</v>
          </cell>
          <cell r="AH2273" t="str">
            <v>25 pts min in Energy and Materials</v>
          </cell>
        </row>
        <row r="2274">
          <cell r="AB2274">
            <v>3872</v>
          </cell>
          <cell r="AC2274" t="str">
            <v>55 pts min in Energy and Materials</v>
          </cell>
          <cell r="AD2274" t="str">
            <v>55 pts min in Energy and Materials</v>
          </cell>
          <cell r="AE2274" t="str">
            <v>55 pts min in Energy and Materials</v>
          </cell>
          <cell r="AF2274" t="str">
            <v>45 pts min in Energy and Materials</v>
          </cell>
          <cell r="AG2274" t="str">
            <v>25 pts min in Energy and Materials</v>
          </cell>
          <cell r="AH2274" t="str">
            <v>25 pts min in Energy and Materials</v>
          </cell>
        </row>
        <row r="2275">
          <cell r="AB2275">
            <v>3873</v>
          </cell>
          <cell r="AC2275" t="str">
            <v>55 pts min in Energy and Materials</v>
          </cell>
          <cell r="AD2275" t="str">
            <v>55 pts min in Energy and Materials</v>
          </cell>
          <cell r="AE2275" t="str">
            <v>55 pts min in Energy and Materials</v>
          </cell>
          <cell r="AF2275" t="str">
            <v>45 pts min in Energy and Materials</v>
          </cell>
          <cell r="AG2275" t="str">
            <v>25 pts min in Energy and Materials</v>
          </cell>
          <cell r="AH2275" t="str">
            <v>25 pts min in Energy and Materials</v>
          </cell>
        </row>
        <row r="2276">
          <cell r="AB2276">
            <v>3874</v>
          </cell>
          <cell r="AC2276" t="str">
            <v>55 pts min in Energy and Materials</v>
          </cell>
          <cell r="AD2276" t="str">
            <v>55 pts min in Energy and Materials</v>
          </cell>
          <cell r="AE2276" t="str">
            <v>55 pts min in Energy and Materials</v>
          </cell>
          <cell r="AF2276" t="str">
            <v>45 pts min in Energy and Materials</v>
          </cell>
          <cell r="AG2276" t="str">
            <v>25 pts min in Energy and Materials</v>
          </cell>
          <cell r="AH2276" t="str">
            <v>25 pts min in Energy and Materials</v>
          </cell>
        </row>
        <row r="2277">
          <cell r="AB2277">
            <v>3875</v>
          </cell>
          <cell r="AC2277" t="str">
            <v>55 pts min in Energy and Materials</v>
          </cell>
          <cell r="AD2277" t="str">
            <v>55 pts min in Energy and Materials</v>
          </cell>
          <cell r="AE2277" t="str">
            <v>55 pts min in Energy and Materials</v>
          </cell>
          <cell r="AF2277" t="str">
            <v>45 pts min in Energy and Materials</v>
          </cell>
          <cell r="AG2277" t="str">
            <v>25 pts min in Energy and Materials</v>
          </cell>
          <cell r="AH2277" t="str">
            <v>25 pts min in Energy and Materials</v>
          </cell>
        </row>
        <row r="2278">
          <cell r="AB2278">
            <v>3876</v>
          </cell>
          <cell r="AC2278" t="str">
            <v>55 pts min in Energy and Materials</v>
          </cell>
          <cell r="AD2278" t="str">
            <v>55 pts min in Energy and Materials</v>
          </cell>
          <cell r="AE2278" t="str">
            <v>55 pts min in Energy and Materials</v>
          </cell>
          <cell r="AF2278" t="str">
            <v>45 pts min in Energy and Materials</v>
          </cell>
          <cell r="AG2278" t="str">
            <v>25 pts min in Energy and Materials</v>
          </cell>
          <cell r="AH2278" t="str">
            <v>25 pts min in Energy and Materials</v>
          </cell>
        </row>
        <row r="2279">
          <cell r="AB2279">
            <v>3877</v>
          </cell>
          <cell r="AC2279" t="str">
            <v>55 pts min in Energy and Materials</v>
          </cell>
          <cell r="AD2279" t="str">
            <v>55 pts min in Energy and Materials</v>
          </cell>
          <cell r="AE2279" t="str">
            <v>55 pts min in Energy and Materials</v>
          </cell>
          <cell r="AF2279" t="str">
            <v>45 pts min in Energy and Materials</v>
          </cell>
          <cell r="AG2279" t="str">
            <v>25 pts min in Energy and Materials</v>
          </cell>
          <cell r="AH2279" t="str">
            <v>25 pts min in Energy and Materials</v>
          </cell>
        </row>
        <row r="2280">
          <cell r="AB2280">
            <v>3878</v>
          </cell>
          <cell r="AC2280" t="str">
            <v>55 pts min in Energy and Materials</v>
          </cell>
          <cell r="AD2280" t="str">
            <v>55 pts min in Energy and Materials</v>
          </cell>
          <cell r="AE2280" t="str">
            <v>55 pts min in Energy and Materials</v>
          </cell>
          <cell r="AF2280" t="str">
            <v>45 pts min in Energy and Materials</v>
          </cell>
          <cell r="AG2280" t="str">
            <v>25 pts min in Energy and Materials</v>
          </cell>
          <cell r="AH2280" t="str">
            <v>25 pts min in Energy and Materials</v>
          </cell>
        </row>
        <row r="2281">
          <cell r="AB2281">
            <v>3879</v>
          </cell>
          <cell r="AC2281" t="str">
            <v>55 pts min in Energy and Materials</v>
          </cell>
          <cell r="AD2281" t="str">
            <v>55 pts min in Energy and Materials</v>
          </cell>
          <cell r="AE2281" t="str">
            <v>55 pts min in Energy and Materials</v>
          </cell>
          <cell r="AF2281" t="str">
            <v>45 pts min in Energy and Materials</v>
          </cell>
          <cell r="AG2281" t="str">
            <v>25 pts min in Energy and Materials</v>
          </cell>
          <cell r="AH2281" t="str">
            <v>25 pts min in Energy and Materials</v>
          </cell>
        </row>
        <row r="2282">
          <cell r="AB2282">
            <v>3880</v>
          </cell>
          <cell r="AC2282" t="str">
            <v>55 pts min in Energy and Materials</v>
          </cell>
          <cell r="AD2282" t="str">
            <v>55 pts min in Energy and Materials</v>
          </cell>
          <cell r="AE2282" t="str">
            <v>55 pts min in Energy and Materials</v>
          </cell>
          <cell r="AF2282" t="str">
            <v>45 pts min in Energy and Materials</v>
          </cell>
          <cell r="AG2282" t="str">
            <v>25 pts min in Energy and Materials</v>
          </cell>
          <cell r="AH2282" t="str">
            <v>25 pts min in Energy and Materials</v>
          </cell>
        </row>
        <row r="2283">
          <cell r="AB2283">
            <v>3881</v>
          </cell>
          <cell r="AC2283" t="str">
            <v>55 pts min in Energy and Materials</v>
          </cell>
          <cell r="AD2283" t="str">
            <v>55 pts min in Energy and Materials</v>
          </cell>
          <cell r="AE2283" t="str">
            <v>55 pts min in Energy and Materials</v>
          </cell>
          <cell r="AF2283" t="str">
            <v>45 pts min in Energy and Materials</v>
          </cell>
          <cell r="AG2283" t="str">
            <v>25 pts min in Energy and Materials</v>
          </cell>
          <cell r="AH2283" t="str">
            <v>25 pts min in Energy and Materials</v>
          </cell>
        </row>
        <row r="2284">
          <cell r="AB2284">
            <v>3882</v>
          </cell>
          <cell r="AC2284" t="str">
            <v>55 pts min in Energy and Materials</v>
          </cell>
          <cell r="AD2284" t="str">
            <v>55 pts min in Energy and Materials</v>
          </cell>
          <cell r="AE2284" t="str">
            <v>55 pts min in Energy and Materials</v>
          </cell>
          <cell r="AF2284" t="str">
            <v>45 pts min in Energy and Materials</v>
          </cell>
          <cell r="AG2284" t="str">
            <v>25 pts min in Energy and Materials</v>
          </cell>
          <cell r="AH2284" t="str">
            <v>25 pts min in Energy and Materials</v>
          </cell>
        </row>
        <row r="2285">
          <cell r="AB2285">
            <v>3883</v>
          </cell>
          <cell r="AC2285" t="str">
            <v>55 pts min in Energy and Materials</v>
          </cell>
          <cell r="AD2285" t="str">
            <v>55 pts min in Energy and Materials</v>
          </cell>
          <cell r="AE2285" t="str">
            <v>55 pts min in Energy and Materials</v>
          </cell>
          <cell r="AF2285" t="str">
            <v>45 pts min in Energy and Materials</v>
          </cell>
          <cell r="AG2285" t="str">
            <v>25 pts min in Energy and Materials</v>
          </cell>
          <cell r="AH2285" t="str">
            <v>25 pts min in Energy and Materials</v>
          </cell>
        </row>
        <row r="2286">
          <cell r="AB2286">
            <v>3884</v>
          </cell>
          <cell r="AC2286" t="str">
            <v>55 pts min in Energy and Materials</v>
          </cell>
          <cell r="AD2286" t="str">
            <v>55 pts min in Energy and Materials</v>
          </cell>
          <cell r="AE2286" t="str">
            <v>55 pts min in Energy and Materials</v>
          </cell>
          <cell r="AF2286" t="str">
            <v>45 pts min in Energy and Materials</v>
          </cell>
          <cell r="AG2286" t="str">
            <v>25 pts min in Energy and Materials</v>
          </cell>
          <cell r="AH2286" t="str">
            <v>25 pts min in Energy and Materials</v>
          </cell>
        </row>
        <row r="2287">
          <cell r="AB2287">
            <v>3885</v>
          </cell>
          <cell r="AC2287" t="str">
            <v>55 pts min in Energy and Materials</v>
          </cell>
          <cell r="AD2287" t="str">
            <v>55 pts min in Energy and Materials</v>
          </cell>
          <cell r="AE2287" t="str">
            <v>55 pts min in Energy and Materials</v>
          </cell>
          <cell r="AF2287" t="str">
            <v>45 pts min in Energy and Materials</v>
          </cell>
          <cell r="AG2287" t="str">
            <v>25 pts min in Energy and Materials</v>
          </cell>
          <cell r="AH2287" t="str">
            <v>25 pts min in Energy and Materials</v>
          </cell>
        </row>
        <row r="2288">
          <cell r="AB2288">
            <v>3886</v>
          </cell>
          <cell r="AC2288" t="str">
            <v>55 pts min in Energy and Materials</v>
          </cell>
          <cell r="AD2288" t="str">
            <v>55 pts min in Energy and Materials</v>
          </cell>
          <cell r="AE2288" t="str">
            <v>55 pts min in Energy and Materials</v>
          </cell>
          <cell r="AF2288" t="str">
            <v>45 pts min in Energy and Materials</v>
          </cell>
          <cell r="AG2288" t="str">
            <v>25 pts min in Energy and Materials</v>
          </cell>
          <cell r="AH2288" t="str">
            <v>25 pts min in Energy and Materials</v>
          </cell>
        </row>
        <row r="2289">
          <cell r="AB2289">
            <v>3887</v>
          </cell>
          <cell r="AC2289" t="str">
            <v>55 pts min in Energy and Materials</v>
          </cell>
          <cell r="AD2289" t="str">
            <v>55 pts min in Energy and Materials</v>
          </cell>
          <cell r="AE2289" t="str">
            <v>55 pts min in Energy and Materials</v>
          </cell>
          <cell r="AF2289" t="str">
            <v>45 pts min in Energy and Materials</v>
          </cell>
          <cell r="AG2289" t="str">
            <v>25 pts min in Energy and Materials</v>
          </cell>
          <cell r="AH2289" t="str">
            <v>25 pts min in Energy and Materials</v>
          </cell>
        </row>
        <row r="2290">
          <cell r="AB2290">
            <v>3888</v>
          </cell>
          <cell r="AC2290" t="str">
            <v>55 pts min in Energy and Materials</v>
          </cell>
          <cell r="AD2290" t="str">
            <v>55 pts min in Energy and Materials</v>
          </cell>
          <cell r="AE2290" t="str">
            <v>55 pts min in Energy and Materials</v>
          </cell>
          <cell r="AF2290" t="str">
            <v>45 pts min in Energy and Materials</v>
          </cell>
          <cell r="AG2290" t="str">
            <v>25 pts min in Energy and Materials</v>
          </cell>
          <cell r="AH2290" t="str">
            <v>25 pts min in Energy and Materials</v>
          </cell>
        </row>
        <row r="2291">
          <cell r="AB2291">
            <v>3889</v>
          </cell>
          <cell r="AC2291" t="str">
            <v>55 pts min in Energy and Materials</v>
          </cell>
          <cell r="AD2291" t="str">
            <v>55 pts min in Energy and Materials</v>
          </cell>
          <cell r="AE2291" t="str">
            <v>55 pts min in Energy and Materials</v>
          </cell>
          <cell r="AF2291" t="str">
            <v>45 pts min in Energy and Materials</v>
          </cell>
          <cell r="AG2291" t="str">
            <v>25 pts min in Energy and Materials</v>
          </cell>
          <cell r="AH2291" t="str">
            <v>25 pts min in Energy and Materials</v>
          </cell>
        </row>
        <row r="2292">
          <cell r="AB2292">
            <v>3890</v>
          </cell>
          <cell r="AC2292" t="str">
            <v>55 pts min in Energy and Materials</v>
          </cell>
          <cell r="AD2292" t="str">
            <v>55 pts min in Energy and Materials</v>
          </cell>
          <cell r="AE2292" t="str">
            <v>55 pts min in Energy and Materials</v>
          </cell>
          <cell r="AF2292" t="str">
            <v>45 pts min in Energy and Materials</v>
          </cell>
          <cell r="AG2292" t="str">
            <v>25 pts min in Energy and Materials</v>
          </cell>
          <cell r="AH2292" t="str">
            <v>25 pts min in Energy and Materials</v>
          </cell>
        </row>
        <row r="2293">
          <cell r="AB2293">
            <v>3891</v>
          </cell>
          <cell r="AC2293" t="str">
            <v>55 pts min in Energy and Materials</v>
          </cell>
          <cell r="AD2293" t="str">
            <v>55 pts min in Energy and Materials</v>
          </cell>
          <cell r="AE2293" t="str">
            <v>55 pts min in Energy and Materials</v>
          </cell>
          <cell r="AF2293" t="str">
            <v>45 pts min in Energy and Materials</v>
          </cell>
          <cell r="AG2293" t="str">
            <v>25 pts min in Energy and Materials</v>
          </cell>
          <cell r="AH2293" t="str">
            <v>25 pts min in Energy and Materials</v>
          </cell>
        </row>
        <row r="2294">
          <cell r="AB2294">
            <v>3892</v>
          </cell>
          <cell r="AC2294" t="str">
            <v>55 pts min in Energy and Materials</v>
          </cell>
          <cell r="AD2294" t="str">
            <v>55 pts min in Energy and Materials</v>
          </cell>
          <cell r="AE2294" t="str">
            <v>55 pts min in Energy and Materials</v>
          </cell>
          <cell r="AF2294" t="str">
            <v>45 pts min in Energy and Materials</v>
          </cell>
          <cell r="AG2294" t="str">
            <v>25 pts min in Energy and Materials</v>
          </cell>
          <cell r="AH2294" t="str">
            <v>25 pts min in Energy and Materials</v>
          </cell>
        </row>
        <row r="2295">
          <cell r="AB2295">
            <v>3893</v>
          </cell>
          <cell r="AC2295" t="str">
            <v>55 pts min in Energy and Materials</v>
          </cell>
          <cell r="AD2295" t="str">
            <v>55 pts min in Energy and Materials</v>
          </cell>
          <cell r="AE2295" t="str">
            <v>55 pts min in Energy and Materials</v>
          </cell>
          <cell r="AF2295" t="str">
            <v>45 pts min in Energy and Materials</v>
          </cell>
          <cell r="AG2295" t="str">
            <v>25 pts min in Energy and Materials</v>
          </cell>
          <cell r="AH2295" t="str">
            <v>25 pts min in Energy and Materials</v>
          </cell>
        </row>
        <row r="2296">
          <cell r="AB2296">
            <v>3894</v>
          </cell>
          <cell r="AC2296" t="str">
            <v>55 pts min in Energy and Materials</v>
          </cell>
          <cell r="AD2296" t="str">
            <v>55 pts min in Energy and Materials</v>
          </cell>
          <cell r="AE2296" t="str">
            <v>55 pts min in Energy and Materials</v>
          </cell>
          <cell r="AF2296" t="str">
            <v>45 pts min in Energy and Materials</v>
          </cell>
          <cell r="AG2296" t="str">
            <v>25 pts min in Energy and Materials</v>
          </cell>
          <cell r="AH2296" t="str">
            <v>25 pts min in Energy and Materials</v>
          </cell>
        </row>
        <row r="2297">
          <cell r="AB2297">
            <v>3895</v>
          </cell>
          <cell r="AC2297" t="str">
            <v>55 pts min in Energy and Materials</v>
          </cell>
          <cell r="AD2297" t="str">
            <v>55 pts min in Energy and Materials</v>
          </cell>
          <cell r="AE2297" t="str">
            <v>55 pts min in Energy and Materials</v>
          </cell>
          <cell r="AF2297" t="str">
            <v>45 pts min in Energy and Materials</v>
          </cell>
          <cell r="AG2297" t="str">
            <v>25 pts min in Energy and Materials</v>
          </cell>
          <cell r="AH2297" t="str">
            <v>25 pts min in Energy and Materials</v>
          </cell>
        </row>
        <row r="2298">
          <cell r="AB2298">
            <v>3896</v>
          </cell>
          <cell r="AC2298" t="str">
            <v>55 pts min in Energy and Materials</v>
          </cell>
          <cell r="AD2298" t="str">
            <v>55 pts min in Energy and Materials</v>
          </cell>
          <cell r="AE2298" t="str">
            <v>55 pts min in Energy and Materials</v>
          </cell>
          <cell r="AF2298" t="str">
            <v>45 pts min in Energy and Materials</v>
          </cell>
          <cell r="AG2298" t="str">
            <v>25 pts min in Energy and Materials</v>
          </cell>
          <cell r="AH2298" t="str">
            <v>25 pts min in Energy and Materials</v>
          </cell>
        </row>
        <row r="2299">
          <cell r="AB2299">
            <v>3897</v>
          </cell>
          <cell r="AC2299" t="str">
            <v>55 pts min in Energy and Materials</v>
          </cell>
          <cell r="AD2299" t="str">
            <v>55 pts min in Energy and Materials</v>
          </cell>
          <cell r="AE2299" t="str">
            <v>55 pts min in Energy and Materials</v>
          </cell>
          <cell r="AF2299" t="str">
            <v>45 pts min in Energy and Materials</v>
          </cell>
          <cell r="AG2299" t="str">
            <v>25 pts min in Energy and Materials</v>
          </cell>
          <cell r="AH2299" t="str">
            <v>25 pts min in Energy and Materials</v>
          </cell>
        </row>
        <row r="2300">
          <cell r="AB2300">
            <v>3898</v>
          </cell>
          <cell r="AC2300" t="str">
            <v>55 pts min in Energy and Materials</v>
          </cell>
          <cell r="AD2300" t="str">
            <v>55 pts min in Energy and Materials</v>
          </cell>
          <cell r="AE2300" t="str">
            <v>55 pts min in Energy and Materials</v>
          </cell>
          <cell r="AF2300" t="str">
            <v>45 pts min in Energy and Materials</v>
          </cell>
          <cell r="AG2300" t="str">
            <v>25 pts min in Energy and Materials</v>
          </cell>
          <cell r="AH2300" t="str">
            <v>25 pts min in Energy and Materials</v>
          </cell>
        </row>
        <row r="2301">
          <cell r="AB2301">
            <v>3899</v>
          </cell>
          <cell r="AC2301" t="str">
            <v>55 pts min in Energy and Materials</v>
          </cell>
          <cell r="AD2301" t="str">
            <v>55 pts min in Energy and Materials</v>
          </cell>
          <cell r="AE2301" t="str">
            <v>55 pts min in Energy and Materials</v>
          </cell>
          <cell r="AF2301" t="str">
            <v>45 pts min in Energy and Materials</v>
          </cell>
          <cell r="AG2301" t="str">
            <v>25 pts min in Energy and Materials</v>
          </cell>
          <cell r="AH2301" t="str">
            <v>25 pts min in Energy and Materials</v>
          </cell>
        </row>
        <row r="2302">
          <cell r="AB2302">
            <v>3900</v>
          </cell>
          <cell r="AC2302" t="str">
            <v>55 pts min in Energy and Materials</v>
          </cell>
          <cell r="AD2302" t="str">
            <v>55 pts min in Energy and Materials</v>
          </cell>
          <cell r="AE2302" t="str">
            <v>55 pts min in Energy and Materials</v>
          </cell>
          <cell r="AF2302" t="str">
            <v>45 pts min in Energy and Materials</v>
          </cell>
          <cell r="AG2302" t="str">
            <v>25 pts min in Energy and Materials</v>
          </cell>
          <cell r="AH2302" t="str">
            <v>25 pts min in Energy and Materials</v>
          </cell>
        </row>
        <row r="2303">
          <cell r="AB2303">
            <v>3901</v>
          </cell>
          <cell r="AC2303" t="str">
            <v>55 pts min in Energy and Materials</v>
          </cell>
          <cell r="AD2303" t="str">
            <v>55 pts min in Energy and Materials</v>
          </cell>
          <cell r="AE2303" t="str">
            <v>55 pts min in Energy and Materials</v>
          </cell>
          <cell r="AF2303" t="str">
            <v>45 pts min in Energy and Materials</v>
          </cell>
          <cell r="AG2303" t="str">
            <v>25 pts min in Energy and Materials</v>
          </cell>
          <cell r="AH2303" t="str">
            <v>25 pts min in Energy and Materials</v>
          </cell>
        </row>
        <row r="2304">
          <cell r="AB2304">
            <v>3902</v>
          </cell>
          <cell r="AC2304" t="str">
            <v>55 pts min in Energy and Materials</v>
          </cell>
          <cell r="AD2304" t="str">
            <v>55 pts min in Energy and Materials</v>
          </cell>
          <cell r="AE2304" t="str">
            <v>55 pts min in Energy and Materials</v>
          </cell>
          <cell r="AF2304" t="str">
            <v>45 pts min in Energy and Materials</v>
          </cell>
          <cell r="AG2304" t="str">
            <v>25 pts min in Energy and Materials</v>
          </cell>
          <cell r="AH2304" t="str">
            <v>25 pts min in Energy and Materials</v>
          </cell>
        </row>
        <row r="2305">
          <cell r="AB2305">
            <v>3903</v>
          </cell>
          <cell r="AC2305" t="str">
            <v>55 pts min in Energy and Materials</v>
          </cell>
          <cell r="AD2305" t="str">
            <v>55 pts min in Energy and Materials</v>
          </cell>
          <cell r="AE2305" t="str">
            <v>55 pts min in Energy and Materials</v>
          </cell>
          <cell r="AF2305" t="str">
            <v>45 pts min in Energy and Materials</v>
          </cell>
          <cell r="AG2305" t="str">
            <v>25 pts min in Energy and Materials</v>
          </cell>
          <cell r="AH2305" t="str">
            <v>25 pts min in Energy and Materials</v>
          </cell>
        </row>
        <row r="2306">
          <cell r="AB2306">
            <v>3904</v>
          </cell>
          <cell r="AC2306" t="str">
            <v>55 pts min in Energy and Materials</v>
          </cell>
          <cell r="AD2306" t="str">
            <v>55 pts min in Energy and Materials</v>
          </cell>
          <cell r="AE2306" t="str">
            <v>55 pts min in Energy and Materials</v>
          </cell>
          <cell r="AF2306" t="str">
            <v>45 pts min in Energy and Materials</v>
          </cell>
          <cell r="AG2306" t="str">
            <v>25 pts min in Energy and Materials</v>
          </cell>
          <cell r="AH2306" t="str">
            <v>25 pts min in Energy and Materials</v>
          </cell>
        </row>
        <row r="2307">
          <cell r="AB2307">
            <v>3905</v>
          </cell>
          <cell r="AC2307" t="str">
            <v>55 pts min in Energy and Materials</v>
          </cell>
          <cell r="AD2307" t="str">
            <v>55 pts min in Energy and Materials</v>
          </cell>
          <cell r="AE2307" t="str">
            <v>55 pts min in Energy and Materials</v>
          </cell>
          <cell r="AF2307" t="str">
            <v>45 pts min in Energy and Materials</v>
          </cell>
          <cell r="AG2307" t="str">
            <v>25 pts min in Energy and Materials</v>
          </cell>
          <cell r="AH2307" t="str">
            <v>25 pts min in Energy and Materials</v>
          </cell>
        </row>
        <row r="2308">
          <cell r="AB2308">
            <v>3906</v>
          </cell>
          <cell r="AC2308" t="str">
            <v>55 pts min in Energy and Materials</v>
          </cell>
          <cell r="AD2308" t="str">
            <v>55 pts min in Energy and Materials</v>
          </cell>
          <cell r="AE2308" t="str">
            <v>55 pts min in Energy and Materials</v>
          </cell>
          <cell r="AF2308" t="str">
            <v>45 pts min in Energy and Materials</v>
          </cell>
          <cell r="AG2308" t="str">
            <v>25 pts min in Energy and Materials</v>
          </cell>
          <cell r="AH2308" t="str">
            <v>25 pts min in Energy and Materials</v>
          </cell>
        </row>
        <row r="2309">
          <cell r="AB2309">
            <v>3907</v>
          </cell>
          <cell r="AC2309" t="str">
            <v>55 pts min in Energy and Materials</v>
          </cell>
          <cell r="AD2309" t="str">
            <v>55 pts min in Energy and Materials</v>
          </cell>
          <cell r="AE2309" t="str">
            <v>55 pts min in Energy and Materials</v>
          </cell>
          <cell r="AF2309" t="str">
            <v>45 pts min in Energy and Materials</v>
          </cell>
          <cell r="AG2309" t="str">
            <v>25 pts min in Energy and Materials</v>
          </cell>
          <cell r="AH2309" t="str">
            <v>25 pts min in Energy and Materials</v>
          </cell>
        </row>
        <row r="2310">
          <cell r="AB2310">
            <v>3908</v>
          </cell>
          <cell r="AC2310" t="str">
            <v>55 pts min in Energy and Materials</v>
          </cell>
          <cell r="AD2310" t="str">
            <v>55 pts min in Energy and Materials</v>
          </cell>
          <cell r="AE2310" t="str">
            <v>55 pts min in Energy and Materials</v>
          </cell>
          <cell r="AF2310" t="str">
            <v>45 pts min in Energy and Materials</v>
          </cell>
          <cell r="AG2310" t="str">
            <v>25 pts min in Energy and Materials</v>
          </cell>
          <cell r="AH2310" t="str">
            <v>25 pts min in Energy and Materials</v>
          </cell>
        </row>
        <row r="2311">
          <cell r="AB2311">
            <v>3909</v>
          </cell>
          <cell r="AC2311" t="str">
            <v>55 pts min in Energy and Materials</v>
          </cell>
          <cell r="AD2311" t="str">
            <v>55 pts min in Energy and Materials</v>
          </cell>
          <cell r="AE2311" t="str">
            <v>55 pts min in Energy and Materials</v>
          </cell>
          <cell r="AF2311" t="str">
            <v>45 pts min in Energy and Materials</v>
          </cell>
          <cell r="AG2311" t="str">
            <v>25 pts min in Energy and Materials</v>
          </cell>
          <cell r="AH2311" t="str">
            <v>25 pts min in Energy and Materials</v>
          </cell>
        </row>
        <row r="2312">
          <cell r="AB2312">
            <v>3910</v>
          </cell>
          <cell r="AC2312" t="str">
            <v>55 pts min in Energy and Materials</v>
          </cell>
          <cell r="AD2312" t="str">
            <v>55 pts min in Energy and Materials</v>
          </cell>
          <cell r="AE2312" t="str">
            <v>55 pts min in Energy and Materials</v>
          </cell>
          <cell r="AF2312" t="str">
            <v>45 pts min in Energy and Materials</v>
          </cell>
          <cell r="AG2312" t="str">
            <v>25 pts min in Energy and Materials</v>
          </cell>
          <cell r="AH2312" t="str">
            <v>25 pts min in Energy and Materials</v>
          </cell>
        </row>
        <row r="2313">
          <cell r="AB2313">
            <v>3911</v>
          </cell>
          <cell r="AC2313" t="str">
            <v>55 pts min in Energy and Materials</v>
          </cell>
          <cell r="AD2313" t="str">
            <v>55 pts min in Energy and Materials</v>
          </cell>
          <cell r="AE2313" t="str">
            <v>55 pts min in Energy and Materials</v>
          </cell>
          <cell r="AF2313" t="str">
            <v>45 pts min in Energy and Materials</v>
          </cell>
          <cell r="AG2313" t="str">
            <v>25 pts min in Energy and Materials</v>
          </cell>
          <cell r="AH2313" t="str">
            <v>25 pts min in Energy and Materials</v>
          </cell>
        </row>
        <row r="2314">
          <cell r="AB2314">
            <v>3912</v>
          </cell>
          <cell r="AC2314" t="str">
            <v>55 pts min in Energy and Materials</v>
          </cell>
          <cell r="AD2314" t="str">
            <v>55 pts min in Energy and Materials</v>
          </cell>
          <cell r="AE2314" t="str">
            <v>55 pts min in Energy and Materials</v>
          </cell>
          <cell r="AF2314" t="str">
            <v>45 pts min in Energy and Materials</v>
          </cell>
          <cell r="AG2314" t="str">
            <v>25 pts min in Energy and Materials</v>
          </cell>
          <cell r="AH2314" t="str">
            <v>25 pts min in Energy and Materials</v>
          </cell>
        </row>
        <row r="2315">
          <cell r="AB2315">
            <v>3913</v>
          </cell>
          <cell r="AC2315" t="str">
            <v>55 pts min in Energy and Materials</v>
          </cell>
          <cell r="AD2315" t="str">
            <v>55 pts min in Energy and Materials</v>
          </cell>
          <cell r="AE2315" t="str">
            <v>55 pts min in Energy and Materials</v>
          </cell>
          <cell r="AF2315" t="str">
            <v>45 pts min in Energy and Materials</v>
          </cell>
          <cell r="AG2315" t="str">
            <v>25 pts min in Energy and Materials</v>
          </cell>
          <cell r="AH2315" t="str">
            <v>25 pts min in Energy and Materials</v>
          </cell>
        </row>
        <row r="2316">
          <cell r="AB2316">
            <v>3914</v>
          </cell>
          <cell r="AC2316" t="str">
            <v>55 pts min in Energy and Materials</v>
          </cell>
          <cell r="AD2316" t="str">
            <v>55 pts min in Energy and Materials</v>
          </cell>
          <cell r="AE2316" t="str">
            <v>55 pts min in Energy and Materials</v>
          </cell>
          <cell r="AF2316" t="str">
            <v>45 pts min in Energy and Materials</v>
          </cell>
          <cell r="AG2316" t="str">
            <v>25 pts min in Energy and Materials</v>
          </cell>
          <cell r="AH2316" t="str">
            <v>25 pts min in Energy and Materials</v>
          </cell>
        </row>
        <row r="2317">
          <cell r="AB2317">
            <v>3915</v>
          </cell>
          <cell r="AC2317" t="str">
            <v>55 pts min in Energy and Materials</v>
          </cell>
          <cell r="AD2317" t="str">
            <v>55 pts min in Energy and Materials</v>
          </cell>
          <cell r="AE2317" t="str">
            <v>55 pts min in Energy and Materials</v>
          </cell>
          <cell r="AF2317" t="str">
            <v>45 pts min in Energy and Materials</v>
          </cell>
          <cell r="AG2317" t="str">
            <v>25 pts min in Energy and Materials</v>
          </cell>
          <cell r="AH2317" t="str">
            <v>25 pts min in Energy and Materials</v>
          </cell>
        </row>
        <row r="2318">
          <cell r="AB2318">
            <v>3916</v>
          </cell>
          <cell r="AC2318" t="str">
            <v>55 pts min in Energy and Materials</v>
          </cell>
          <cell r="AD2318" t="str">
            <v>55 pts min in Energy and Materials</v>
          </cell>
          <cell r="AE2318" t="str">
            <v>55 pts min in Energy and Materials</v>
          </cell>
          <cell r="AF2318" t="str">
            <v>45 pts min in Energy and Materials</v>
          </cell>
          <cell r="AG2318" t="str">
            <v>25 pts min in Energy and Materials</v>
          </cell>
          <cell r="AH2318" t="str">
            <v>25 pts min in Energy and Materials</v>
          </cell>
        </row>
        <row r="2319">
          <cell r="AB2319">
            <v>3917</v>
          </cell>
          <cell r="AC2319" t="str">
            <v>55 pts min in Energy and Materials</v>
          </cell>
          <cell r="AD2319" t="str">
            <v>55 pts min in Energy and Materials</v>
          </cell>
          <cell r="AE2319" t="str">
            <v>55 pts min in Energy and Materials</v>
          </cell>
          <cell r="AF2319" t="str">
            <v>45 pts min in Energy and Materials</v>
          </cell>
          <cell r="AG2319" t="str">
            <v>25 pts min in Energy and Materials</v>
          </cell>
          <cell r="AH2319" t="str">
            <v>25 pts min in Energy and Materials</v>
          </cell>
        </row>
        <row r="2320">
          <cell r="AB2320">
            <v>3918</v>
          </cell>
          <cell r="AC2320" t="str">
            <v>55 pts min in Energy and Materials</v>
          </cell>
          <cell r="AD2320" t="str">
            <v>55 pts min in Energy and Materials</v>
          </cell>
          <cell r="AE2320" t="str">
            <v>55 pts min in Energy and Materials</v>
          </cell>
          <cell r="AF2320" t="str">
            <v>45 pts min in Energy and Materials</v>
          </cell>
          <cell r="AG2320" t="str">
            <v>25 pts min in Energy and Materials</v>
          </cell>
          <cell r="AH2320" t="str">
            <v>25 pts min in Energy and Materials</v>
          </cell>
        </row>
        <row r="2321">
          <cell r="AB2321">
            <v>3919</v>
          </cell>
          <cell r="AC2321" t="str">
            <v>55 pts min in Energy and Materials</v>
          </cell>
          <cell r="AD2321" t="str">
            <v>55 pts min in Energy and Materials</v>
          </cell>
          <cell r="AE2321" t="str">
            <v>55 pts min in Energy and Materials</v>
          </cell>
          <cell r="AF2321" t="str">
            <v>45 pts min in Energy and Materials</v>
          </cell>
          <cell r="AG2321" t="str">
            <v>25 pts min in Energy and Materials</v>
          </cell>
          <cell r="AH2321" t="str">
            <v>25 pts min in Energy and Materials</v>
          </cell>
        </row>
        <row r="2322">
          <cell r="AB2322">
            <v>3920</v>
          </cell>
          <cell r="AC2322" t="str">
            <v>55 pts min in Energy and Materials</v>
          </cell>
          <cell r="AD2322" t="str">
            <v>55 pts min in Energy and Materials</v>
          </cell>
          <cell r="AE2322" t="str">
            <v>55 pts min in Energy and Materials</v>
          </cell>
          <cell r="AF2322" t="str">
            <v>45 pts min in Energy and Materials</v>
          </cell>
          <cell r="AG2322" t="str">
            <v>25 pts min in Energy and Materials</v>
          </cell>
          <cell r="AH2322" t="str">
            <v>25 pts min in Energy and Materials</v>
          </cell>
        </row>
        <row r="2323">
          <cell r="AB2323">
            <v>3921</v>
          </cell>
          <cell r="AC2323" t="str">
            <v>55 pts min in Energy and Materials</v>
          </cell>
          <cell r="AD2323" t="str">
            <v>55 pts min in Energy and Materials</v>
          </cell>
          <cell r="AE2323" t="str">
            <v>55 pts min in Energy and Materials</v>
          </cell>
          <cell r="AF2323" t="str">
            <v>45 pts min in Energy and Materials</v>
          </cell>
          <cell r="AG2323" t="str">
            <v>25 pts min in Energy and Materials</v>
          </cell>
          <cell r="AH2323" t="str">
            <v>25 pts min in Energy and Materials</v>
          </cell>
        </row>
        <row r="2324">
          <cell r="AB2324">
            <v>3922</v>
          </cell>
          <cell r="AC2324" t="str">
            <v>55 pts min in Energy and Materials</v>
          </cell>
          <cell r="AD2324" t="str">
            <v>55 pts min in Energy and Materials</v>
          </cell>
          <cell r="AE2324" t="str">
            <v>55 pts min in Energy and Materials</v>
          </cell>
          <cell r="AF2324" t="str">
            <v>45 pts min in Energy and Materials</v>
          </cell>
          <cell r="AG2324" t="str">
            <v>25 pts min in Energy and Materials</v>
          </cell>
          <cell r="AH2324" t="str">
            <v>25 pts min in Energy and Materials</v>
          </cell>
        </row>
        <row r="2325">
          <cell r="AB2325">
            <v>3923</v>
          </cell>
          <cell r="AC2325" t="str">
            <v>55 pts min in Energy and Materials</v>
          </cell>
          <cell r="AD2325" t="str">
            <v>55 pts min in Energy and Materials</v>
          </cell>
          <cell r="AE2325" t="str">
            <v>55 pts min in Energy and Materials</v>
          </cell>
          <cell r="AF2325" t="str">
            <v>45 pts min in Energy and Materials</v>
          </cell>
          <cell r="AG2325" t="str">
            <v>25 pts min in Energy and Materials</v>
          </cell>
          <cell r="AH2325" t="str">
            <v>25 pts min in Energy and Materials</v>
          </cell>
        </row>
        <row r="2326">
          <cell r="AB2326">
            <v>3924</v>
          </cell>
          <cell r="AC2326" t="str">
            <v>55 pts min in Energy and Materials</v>
          </cell>
          <cell r="AD2326" t="str">
            <v>55 pts min in Energy and Materials</v>
          </cell>
          <cell r="AE2326" t="str">
            <v>55 pts min in Energy and Materials</v>
          </cell>
          <cell r="AF2326" t="str">
            <v>45 pts min in Energy and Materials</v>
          </cell>
          <cell r="AG2326" t="str">
            <v>25 pts min in Energy and Materials</v>
          </cell>
          <cell r="AH2326" t="str">
            <v>25 pts min in Energy and Materials</v>
          </cell>
        </row>
        <row r="2327">
          <cell r="AB2327">
            <v>3925</v>
          </cell>
          <cell r="AC2327" t="str">
            <v>55 pts min in Energy and Materials</v>
          </cell>
          <cell r="AD2327" t="str">
            <v>55 pts min in Energy and Materials</v>
          </cell>
          <cell r="AE2327" t="str">
            <v>55 pts min in Energy and Materials</v>
          </cell>
          <cell r="AF2327" t="str">
            <v>45 pts min in Energy and Materials</v>
          </cell>
          <cell r="AG2327" t="str">
            <v>25 pts min in Energy and Materials</v>
          </cell>
          <cell r="AH2327" t="str">
            <v>25 pts min in Energy and Materials</v>
          </cell>
        </row>
        <row r="2328">
          <cell r="AB2328">
            <v>3926</v>
          </cell>
          <cell r="AC2328" t="str">
            <v>55 pts min in Energy and Materials</v>
          </cell>
          <cell r="AD2328" t="str">
            <v>55 pts min in Energy and Materials</v>
          </cell>
          <cell r="AE2328" t="str">
            <v>55 pts min in Energy and Materials</v>
          </cell>
          <cell r="AF2328" t="str">
            <v>45 pts min in Energy and Materials</v>
          </cell>
          <cell r="AG2328" t="str">
            <v>25 pts min in Energy and Materials</v>
          </cell>
          <cell r="AH2328" t="str">
            <v>25 pts min in Energy and Materials</v>
          </cell>
        </row>
        <row r="2329">
          <cell r="AB2329">
            <v>3927</v>
          </cell>
          <cell r="AC2329" t="str">
            <v>55 pts min in Energy and Materials</v>
          </cell>
          <cell r="AD2329" t="str">
            <v>55 pts min in Energy and Materials</v>
          </cell>
          <cell r="AE2329" t="str">
            <v>55 pts min in Energy and Materials</v>
          </cell>
          <cell r="AF2329" t="str">
            <v>45 pts min in Energy and Materials</v>
          </cell>
          <cell r="AG2329" t="str">
            <v>25 pts min in Energy and Materials</v>
          </cell>
          <cell r="AH2329" t="str">
            <v>25 pts min in Energy and Materials</v>
          </cell>
        </row>
        <row r="2330">
          <cell r="AB2330">
            <v>3928</v>
          </cell>
          <cell r="AC2330" t="str">
            <v>55 pts min in Energy and Materials</v>
          </cell>
          <cell r="AD2330" t="str">
            <v>55 pts min in Energy and Materials</v>
          </cell>
          <cell r="AE2330" t="str">
            <v>55 pts min in Energy and Materials</v>
          </cell>
          <cell r="AF2330" t="str">
            <v>45 pts min in Energy and Materials</v>
          </cell>
          <cell r="AG2330" t="str">
            <v>25 pts min in Energy and Materials</v>
          </cell>
          <cell r="AH2330" t="str">
            <v>25 pts min in Energy and Materials</v>
          </cell>
        </row>
        <row r="2331">
          <cell r="AB2331">
            <v>3929</v>
          </cell>
          <cell r="AC2331" t="str">
            <v>55 pts min in Energy and Materials</v>
          </cell>
          <cell r="AD2331" t="str">
            <v>55 pts min in Energy and Materials</v>
          </cell>
          <cell r="AE2331" t="str">
            <v>55 pts min in Energy and Materials</v>
          </cell>
          <cell r="AF2331" t="str">
            <v>45 pts min in Energy and Materials</v>
          </cell>
          <cell r="AG2331" t="str">
            <v>25 pts min in Energy and Materials</v>
          </cell>
          <cell r="AH2331" t="str">
            <v>25 pts min in Energy and Materials</v>
          </cell>
        </row>
        <row r="2332">
          <cell r="AB2332">
            <v>3930</v>
          </cell>
          <cell r="AC2332" t="str">
            <v>55 pts min in Energy and Materials</v>
          </cell>
          <cell r="AD2332" t="str">
            <v>55 pts min in Energy and Materials</v>
          </cell>
          <cell r="AE2332" t="str">
            <v>55 pts min in Energy and Materials</v>
          </cell>
          <cell r="AF2332" t="str">
            <v>45 pts min in Energy and Materials</v>
          </cell>
          <cell r="AG2332" t="str">
            <v>25 pts min in Energy and Materials</v>
          </cell>
          <cell r="AH2332" t="str">
            <v>25 pts min in Energy and Materials</v>
          </cell>
        </row>
        <row r="2333">
          <cell r="AB2333">
            <v>3931</v>
          </cell>
          <cell r="AC2333" t="str">
            <v>55 pts min in Energy and Materials</v>
          </cell>
          <cell r="AD2333" t="str">
            <v>55 pts min in Energy and Materials</v>
          </cell>
          <cell r="AE2333" t="str">
            <v>55 pts min in Energy and Materials</v>
          </cell>
          <cell r="AF2333" t="str">
            <v>45 pts min in Energy and Materials</v>
          </cell>
          <cell r="AG2333" t="str">
            <v>25 pts min in Energy and Materials</v>
          </cell>
          <cell r="AH2333" t="str">
            <v>25 pts min in Energy and Materials</v>
          </cell>
        </row>
        <row r="2334">
          <cell r="AB2334">
            <v>3932</v>
          </cell>
          <cell r="AC2334" t="str">
            <v>55 pts min in Energy and Materials</v>
          </cell>
          <cell r="AD2334" t="str">
            <v>55 pts min in Energy and Materials</v>
          </cell>
          <cell r="AE2334" t="str">
            <v>55 pts min in Energy and Materials</v>
          </cell>
          <cell r="AF2334" t="str">
            <v>45 pts min in Energy and Materials</v>
          </cell>
          <cell r="AG2334" t="str">
            <v>25 pts min in Energy and Materials</v>
          </cell>
          <cell r="AH2334" t="str">
            <v>25 pts min in Energy and Materials</v>
          </cell>
        </row>
        <row r="2335">
          <cell r="AB2335">
            <v>3933</v>
          </cell>
          <cell r="AC2335" t="str">
            <v>55 pts min in Energy and Materials</v>
          </cell>
          <cell r="AD2335" t="str">
            <v>55 pts min in Energy and Materials</v>
          </cell>
          <cell r="AE2335" t="str">
            <v>55 pts min in Energy and Materials</v>
          </cell>
          <cell r="AF2335" t="str">
            <v>45 pts min in Energy and Materials</v>
          </cell>
          <cell r="AG2335" t="str">
            <v>25 pts min in Energy and Materials</v>
          </cell>
          <cell r="AH2335" t="str">
            <v>25 pts min in Energy and Materials</v>
          </cell>
        </row>
        <row r="2336">
          <cell r="AB2336">
            <v>3934</v>
          </cell>
          <cell r="AC2336" t="str">
            <v>55 pts min in Energy and Materials</v>
          </cell>
          <cell r="AD2336" t="str">
            <v>55 pts min in Energy and Materials</v>
          </cell>
          <cell r="AE2336" t="str">
            <v>55 pts min in Energy and Materials</v>
          </cell>
          <cell r="AF2336" t="str">
            <v>45 pts min in Energy and Materials</v>
          </cell>
          <cell r="AG2336" t="str">
            <v>25 pts min in Energy and Materials</v>
          </cell>
          <cell r="AH2336" t="str">
            <v>25 pts min in Energy and Materials</v>
          </cell>
        </row>
        <row r="2337">
          <cell r="AB2337">
            <v>3935</v>
          </cell>
          <cell r="AC2337" t="str">
            <v>55 pts min in Energy and Materials</v>
          </cell>
          <cell r="AD2337" t="str">
            <v>55 pts min in Energy and Materials</v>
          </cell>
          <cell r="AE2337" t="str">
            <v>55 pts min in Energy and Materials</v>
          </cell>
          <cell r="AF2337" t="str">
            <v>45 pts min in Energy and Materials</v>
          </cell>
          <cell r="AG2337" t="str">
            <v>25 pts min in Energy and Materials</v>
          </cell>
          <cell r="AH2337" t="str">
            <v>25 pts min in Energy and Materials</v>
          </cell>
        </row>
        <row r="2338">
          <cell r="AB2338">
            <v>3936</v>
          </cell>
          <cell r="AC2338" t="str">
            <v>55 pts min in Energy and Materials</v>
          </cell>
          <cell r="AD2338" t="str">
            <v>55 pts min in Energy and Materials</v>
          </cell>
          <cell r="AE2338" t="str">
            <v>55 pts min in Energy and Materials</v>
          </cell>
          <cell r="AF2338" t="str">
            <v>45 pts min in Energy and Materials</v>
          </cell>
          <cell r="AG2338" t="str">
            <v>25 pts min in Energy and Materials</v>
          </cell>
          <cell r="AH2338" t="str">
            <v>25 pts min in Energy and Materials</v>
          </cell>
        </row>
        <row r="2339">
          <cell r="AB2339">
            <v>3937</v>
          </cell>
          <cell r="AC2339" t="str">
            <v>55 pts min in Energy and Materials</v>
          </cell>
          <cell r="AD2339" t="str">
            <v>55 pts min in Energy and Materials</v>
          </cell>
          <cell r="AE2339" t="str">
            <v>55 pts min in Energy and Materials</v>
          </cell>
          <cell r="AF2339" t="str">
            <v>45 pts min in Energy and Materials</v>
          </cell>
          <cell r="AG2339" t="str">
            <v>25 pts min in Energy and Materials</v>
          </cell>
          <cell r="AH2339" t="str">
            <v>25 pts min in Energy and Materials</v>
          </cell>
        </row>
        <row r="2340">
          <cell r="AB2340">
            <v>3938</v>
          </cell>
          <cell r="AC2340" t="str">
            <v>55 pts min in Energy and Materials</v>
          </cell>
          <cell r="AD2340" t="str">
            <v>55 pts min in Energy and Materials</v>
          </cell>
          <cell r="AE2340" t="str">
            <v>55 pts min in Energy and Materials</v>
          </cell>
          <cell r="AF2340" t="str">
            <v>45 pts min in Energy and Materials</v>
          </cell>
          <cell r="AG2340" t="str">
            <v>25 pts min in Energy and Materials</v>
          </cell>
          <cell r="AH2340" t="str">
            <v>25 pts min in Energy and Materials</v>
          </cell>
        </row>
        <row r="2341">
          <cell r="AB2341">
            <v>3939</v>
          </cell>
          <cell r="AC2341" t="str">
            <v>55 pts min in Energy and Materials</v>
          </cell>
          <cell r="AD2341" t="str">
            <v>55 pts min in Energy and Materials</v>
          </cell>
          <cell r="AE2341" t="str">
            <v>55 pts min in Energy and Materials</v>
          </cell>
          <cell r="AF2341" t="str">
            <v>45 pts min in Energy and Materials</v>
          </cell>
          <cell r="AG2341" t="str">
            <v>25 pts min in Energy and Materials</v>
          </cell>
          <cell r="AH2341" t="str">
            <v>25 pts min in Energy and Materials</v>
          </cell>
        </row>
        <row r="2342">
          <cell r="AB2342">
            <v>3940</v>
          </cell>
          <cell r="AC2342" t="str">
            <v>55 pts min in Energy and Materials</v>
          </cell>
          <cell r="AD2342" t="str">
            <v>55 pts min in Energy and Materials</v>
          </cell>
          <cell r="AE2342" t="str">
            <v>55 pts min in Energy and Materials</v>
          </cell>
          <cell r="AF2342" t="str">
            <v>45 pts min in Energy and Materials</v>
          </cell>
          <cell r="AG2342" t="str">
            <v>25 pts min in Energy and Materials</v>
          </cell>
          <cell r="AH2342" t="str">
            <v>25 pts min in Energy and Materials</v>
          </cell>
        </row>
        <row r="2343">
          <cell r="AB2343">
            <v>3941</v>
          </cell>
          <cell r="AC2343" t="str">
            <v>55 pts min in Energy and Materials</v>
          </cell>
          <cell r="AD2343" t="str">
            <v>55 pts min in Energy and Materials</v>
          </cell>
          <cell r="AE2343" t="str">
            <v>55 pts min in Energy and Materials</v>
          </cell>
          <cell r="AF2343" t="str">
            <v>45 pts min in Energy and Materials</v>
          </cell>
          <cell r="AG2343" t="str">
            <v>25 pts min in Energy and Materials</v>
          </cell>
          <cell r="AH2343" t="str">
            <v>25 pts min in Energy and Materials</v>
          </cell>
        </row>
        <row r="2344">
          <cell r="AB2344">
            <v>3942</v>
          </cell>
          <cell r="AC2344" t="str">
            <v>55 pts min in Energy and Materials</v>
          </cell>
          <cell r="AD2344" t="str">
            <v>55 pts min in Energy and Materials</v>
          </cell>
          <cell r="AE2344" t="str">
            <v>55 pts min in Energy and Materials</v>
          </cell>
          <cell r="AF2344" t="str">
            <v>45 pts min in Energy and Materials</v>
          </cell>
          <cell r="AG2344" t="str">
            <v>25 pts min in Energy and Materials</v>
          </cell>
          <cell r="AH2344" t="str">
            <v>25 pts min in Energy and Materials</v>
          </cell>
        </row>
        <row r="2345">
          <cell r="AB2345">
            <v>3943</v>
          </cell>
          <cell r="AC2345" t="str">
            <v>55 pts min in Energy and Materials</v>
          </cell>
          <cell r="AD2345" t="str">
            <v>55 pts min in Energy and Materials</v>
          </cell>
          <cell r="AE2345" t="str">
            <v>55 pts min in Energy and Materials</v>
          </cell>
          <cell r="AF2345" t="str">
            <v>45 pts min in Energy and Materials</v>
          </cell>
          <cell r="AG2345" t="str">
            <v>25 pts min in Energy and Materials</v>
          </cell>
          <cell r="AH2345" t="str">
            <v>25 pts min in Energy and Materials</v>
          </cell>
        </row>
        <row r="2346">
          <cell r="AB2346">
            <v>3944</v>
          </cell>
          <cell r="AC2346" t="str">
            <v>55 pts min in Energy and Materials</v>
          </cell>
          <cell r="AD2346" t="str">
            <v>55 pts min in Energy and Materials</v>
          </cell>
          <cell r="AE2346" t="str">
            <v>55 pts min in Energy and Materials</v>
          </cell>
          <cell r="AF2346" t="str">
            <v>45 pts min in Energy and Materials</v>
          </cell>
          <cell r="AG2346" t="str">
            <v>25 pts min in Energy and Materials</v>
          </cell>
          <cell r="AH2346" t="str">
            <v>25 pts min in Energy and Materials</v>
          </cell>
        </row>
        <row r="2347">
          <cell r="AB2347">
            <v>3945</v>
          </cell>
          <cell r="AC2347" t="str">
            <v>55 pts min in Energy and Materials</v>
          </cell>
          <cell r="AD2347" t="str">
            <v>55 pts min in Energy and Materials</v>
          </cell>
          <cell r="AE2347" t="str">
            <v>55 pts min in Energy and Materials</v>
          </cell>
          <cell r="AF2347" t="str">
            <v>45 pts min in Energy and Materials</v>
          </cell>
          <cell r="AG2347" t="str">
            <v>25 pts min in Energy and Materials</v>
          </cell>
          <cell r="AH2347" t="str">
            <v>25 pts min in Energy and Materials</v>
          </cell>
        </row>
        <row r="2348">
          <cell r="AB2348">
            <v>3946</v>
          </cell>
          <cell r="AC2348" t="str">
            <v>55 pts min in Energy and Materials</v>
          </cell>
          <cell r="AD2348" t="str">
            <v>55 pts min in Energy and Materials</v>
          </cell>
          <cell r="AE2348" t="str">
            <v>55 pts min in Energy and Materials</v>
          </cell>
          <cell r="AF2348" t="str">
            <v>45 pts min in Energy and Materials</v>
          </cell>
          <cell r="AG2348" t="str">
            <v>25 pts min in Energy and Materials</v>
          </cell>
          <cell r="AH2348" t="str">
            <v>25 pts min in Energy and Materials</v>
          </cell>
        </row>
        <row r="2349">
          <cell r="AB2349">
            <v>3947</v>
          </cell>
          <cell r="AC2349" t="str">
            <v>55 pts min in Energy and Materials</v>
          </cell>
          <cell r="AD2349" t="str">
            <v>55 pts min in Energy and Materials</v>
          </cell>
          <cell r="AE2349" t="str">
            <v>55 pts min in Energy and Materials</v>
          </cell>
          <cell r="AF2349" t="str">
            <v>45 pts min in Energy and Materials</v>
          </cell>
          <cell r="AG2349" t="str">
            <v>25 pts min in Energy and Materials</v>
          </cell>
          <cell r="AH2349" t="str">
            <v>25 pts min in Energy and Materials</v>
          </cell>
        </row>
        <row r="2350">
          <cell r="AB2350">
            <v>3948</v>
          </cell>
          <cell r="AC2350" t="str">
            <v>55 pts min in Energy and Materials</v>
          </cell>
          <cell r="AD2350" t="str">
            <v>55 pts min in Energy and Materials</v>
          </cell>
          <cell r="AE2350" t="str">
            <v>55 pts min in Energy and Materials</v>
          </cell>
          <cell r="AF2350" t="str">
            <v>45 pts min in Energy and Materials</v>
          </cell>
          <cell r="AG2350" t="str">
            <v>25 pts min in Energy and Materials</v>
          </cell>
          <cell r="AH2350" t="str">
            <v>25 pts min in Energy and Materials</v>
          </cell>
        </row>
        <row r="2351">
          <cell r="AB2351">
            <v>3949</v>
          </cell>
          <cell r="AC2351" t="str">
            <v>55 pts min in Energy and Materials</v>
          </cell>
          <cell r="AD2351" t="str">
            <v>55 pts min in Energy and Materials</v>
          </cell>
          <cell r="AE2351" t="str">
            <v>55 pts min in Energy and Materials</v>
          </cell>
          <cell r="AF2351" t="str">
            <v>45 pts min in Energy and Materials</v>
          </cell>
          <cell r="AG2351" t="str">
            <v>25 pts min in Energy and Materials</v>
          </cell>
          <cell r="AH2351" t="str">
            <v>25 pts min in Energy and Materials</v>
          </cell>
        </row>
        <row r="2352">
          <cell r="AB2352">
            <v>3950</v>
          </cell>
          <cell r="AC2352" t="str">
            <v>55 pts min in Energy and Materials</v>
          </cell>
          <cell r="AD2352" t="str">
            <v>55 pts min in Energy and Materials</v>
          </cell>
          <cell r="AE2352" t="str">
            <v>55 pts min in Energy and Materials</v>
          </cell>
          <cell r="AF2352" t="str">
            <v>45 pts min in Energy and Materials</v>
          </cell>
          <cell r="AG2352" t="str">
            <v>25 pts min in Energy and Materials</v>
          </cell>
          <cell r="AH2352" t="str">
            <v>25 pts min in Energy and Materials</v>
          </cell>
        </row>
        <row r="2353">
          <cell r="AB2353">
            <v>3951</v>
          </cell>
          <cell r="AC2353" t="str">
            <v>55 pts min in Energy and Materials</v>
          </cell>
          <cell r="AD2353" t="str">
            <v>55 pts min in Energy and Materials</v>
          </cell>
          <cell r="AE2353" t="str">
            <v>55 pts min in Energy and Materials</v>
          </cell>
          <cell r="AF2353" t="str">
            <v>45 pts min in Energy and Materials</v>
          </cell>
          <cell r="AG2353" t="str">
            <v>25 pts min in Energy and Materials</v>
          </cell>
          <cell r="AH2353" t="str">
            <v>25 pts min in Energy and Materials</v>
          </cell>
        </row>
        <row r="2354">
          <cell r="AB2354">
            <v>3952</v>
          </cell>
          <cell r="AC2354" t="str">
            <v>55 pts min in Energy and Materials</v>
          </cell>
          <cell r="AD2354" t="str">
            <v>55 pts min in Energy and Materials</v>
          </cell>
          <cell r="AE2354" t="str">
            <v>55 pts min in Energy and Materials</v>
          </cell>
          <cell r="AF2354" t="str">
            <v>45 pts min in Energy and Materials</v>
          </cell>
          <cell r="AG2354" t="str">
            <v>25 pts min in Energy and Materials</v>
          </cell>
          <cell r="AH2354" t="str">
            <v>25 pts min in Energy and Materials</v>
          </cell>
        </row>
        <row r="2355">
          <cell r="AB2355">
            <v>3953</v>
          </cell>
          <cell r="AC2355" t="str">
            <v>55 pts min in Energy and Materials</v>
          </cell>
          <cell r="AD2355" t="str">
            <v>55 pts min in Energy and Materials</v>
          </cell>
          <cell r="AE2355" t="str">
            <v>55 pts min in Energy and Materials</v>
          </cell>
          <cell r="AF2355" t="str">
            <v>45 pts min in Energy and Materials</v>
          </cell>
          <cell r="AG2355" t="str">
            <v>25 pts min in Energy and Materials</v>
          </cell>
          <cell r="AH2355" t="str">
            <v>25 pts min in Energy and Materials</v>
          </cell>
        </row>
        <row r="2356">
          <cell r="AB2356">
            <v>3954</v>
          </cell>
          <cell r="AC2356" t="str">
            <v>55 pts min in Energy and Materials</v>
          </cell>
          <cell r="AD2356" t="str">
            <v>55 pts min in Energy and Materials</v>
          </cell>
          <cell r="AE2356" t="str">
            <v>55 pts min in Energy and Materials</v>
          </cell>
          <cell r="AF2356" t="str">
            <v>45 pts min in Energy and Materials</v>
          </cell>
          <cell r="AG2356" t="str">
            <v>25 pts min in Energy and Materials</v>
          </cell>
          <cell r="AH2356" t="str">
            <v>25 pts min in Energy and Materials</v>
          </cell>
        </row>
        <row r="2357">
          <cell r="AB2357">
            <v>3955</v>
          </cell>
          <cell r="AC2357" t="str">
            <v>55 pts min in Energy and Materials</v>
          </cell>
          <cell r="AD2357" t="str">
            <v>55 pts min in Energy and Materials</v>
          </cell>
          <cell r="AE2357" t="str">
            <v>55 pts min in Energy and Materials</v>
          </cell>
          <cell r="AF2357" t="str">
            <v>45 pts min in Energy and Materials</v>
          </cell>
          <cell r="AG2357" t="str">
            <v>25 pts min in Energy and Materials</v>
          </cell>
          <cell r="AH2357" t="str">
            <v>25 pts min in Energy and Materials</v>
          </cell>
        </row>
        <row r="2358">
          <cell r="AB2358">
            <v>3956</v>
          </cell>
          <cell r="AC2358" t="str">
            <v>55 pts min in Energy and Materials</v>
          </cell>
          <cell r="AD2358" t="str">
            <v>55 pts min in Energy and Materials</v>
          </cell>
          <cell r="AE2358" t="str">
            <v>55 pts min in Energy and Materials</v>
          </cell>
          <cell r="AF2358" t="str">
            <v>45 pts min in Energy and Materials</v>
          </cell>
          <cell r="AG2358" t="str">
            <v>25 pts min in Energy and Materials</v>
          </cell>
          <cell r="AH2358" t="str">
            <v>25 pts min in Energy and Materials</v>
          </cell>
        </row>
        <row r="2359">
          <cell r="AB2359">
            <v>3957</v>
          </cell>
          <cell r="AC2359" t="str">
            <v>55 pts min in Energy and Materials</v>
          </cell>
          <cell r="AD2359" t="str">
            <v>55 pts min in Energy and Materials</v>
          </cell>
          <cell r="AE2359" t="str">
            <v>55 pts min in Energy and Materials</v>
          </cell>
          <cell r="AF2359" t="str">
            <v>45 pts min in Energy and Materials</v>
          </cell>
          <cell r="AG2359" t="str">
            <v>25 pts min in Energy and Materials</v>
          </cell>
          <cell r="AH2359" t="str">
            <v>25 pts min in Energy and Materials</v>
          </cell>
        </row>
        <row r="2360">
          <cell r="AB2360">
            <v>3958</v>
          </cell>
          <cell r="AC2360" t="str">
            <v>55 pts min in Energy and Materials</v>
          </cell>
          <cell r="AD2360" t="str">
            <v>55 pts min in Energy and Materials</v>
          </cell>
          <cell r="AE2360" t="str">
            <v>55 pts min in Energy and Materials</v>
          </cell>
          <cell r="AF2360" t="str">
            <v>45 pts min in Energy and Materials</v>
          </cell>
          <cell r="AG2360" t="str">
            <v>25 pts min in Energy and Materials</v>
          </cell>
          <cell r="AH2360" t="str">
            <v>25 pts min in Energy and Materials</v>
          </cell>
        </row>
        <row r="2361">
          <cell r="AB2361">
            <v>3959</v>
          </cell>
          <cell r="AC2361" t="str">
            <v>55 pts min in Energy and Materials</v>
          </cell>
          <cell r="AD2361" t="str">
            <v>55 pts min in Energy and Materials</v>
          </cell>
          <cell r="AE2361" t="str">
            <v>55 pts min in Energy and Materials</v>
          </cell>
          <cell r="AF2361" t="str">
            <v>45 pts min in Energy and Materials</v>
          </cell>
          <cell r="AG2361" t="str">
            <v>25 pts min in Energy and Materials</v>
          </cell>
          <cell r="AH2361" t="str">
            <v>25 pts min in Energy and Materials</v>
          </cell>
        </row>
        <row r="2362">
          <cell r="AB2362">
            <v>3960</v>
          </cell>
          <cell r="AC2362" t="str">
            <v>55 pts min in Energy and Materials</v>
          </cell>
          <cell r="AD2362" t="str">
            <v>55 pts min in Energy and Materials</v>
          </cell>
          <cell r="AE2362" t="str">
            <v>55 pts min in Energy and Materials</v>
          </cell>
          <cell r="AF2362" t="str">
            <v>45 pts min in Energy and Materials</v>
          </cell>
          <cell r="AG2362" t="str">
            <v>25 pts min in Energy and Materials</v>
          </cell>
          <cell r="AH2362" t="str">
            <v>25 pts min in Energy and Materials</v>
          </cell>
        </row>
        <row r="2363">
          <cell r="AB2363">
            <v>3961</v>
          </cell>
          <cell r="AC2363" t="str">
            <v>55 pts min in Energy and Materials</v>
          </cell>
          <cell r="AD2363" t="str">
            <v>55 pts min in Energy and Materials</v>
          </cell>
          <cell r="AE2363" t="str">
            <v>55 pts min in Energy and Materials</v>
          </cell>
          <cell r="AF2363" t="str">
            <v>45 pts min in Energy and Materials</v>
          </cell>
          <cell r="AG2363" t="str">
            <v>25 pts min in Energy and Materials</v>
          </cell>
          <cell r="AH2363" t="str">
            <v>25 pts min in Energy and Materials</v>
          </cell>
        </row>
        <row r="2364">
          <cell r="AB2364">
            <v>3962</v>
          </cell>
          <cell r="AC2364" t="str">
            <v>55 pts min in Energy and Materials</v>
          </cell>
          <cell r="AD2364" t="str">
            <v>55 pts min in Energy and Materials</v>
          </cell>
          <cell r="AE2364" t="str">
            <v>55 pts min in Energy and Materials</v>
          </cell>
          <cell r="AF2364" t="str">
            <v>45 pts min in Energy and Materials</v>
          </cell>
          <cell r="AG2364" t="str">
            <v>25 pts min in Energy and Materials</v>
          </cell>
          <cell r="AH2364" t="str">
            <v>25 pts min in Energy and Materials</v>
          </cell>
        </row>
        <row r="2365">
          <cell r="AB2365">
            <v>3963</v>
          </cell>
          <cell r="AC2365" t="str">
            <v>55 pts min in Energy and Materials</v>
          </cell>
          <cell r="AD2365" t="str">
            <v>55 pts min in Energy and Materials</v>
          </cell>
          <cell r="AE2365" t="str">
            <v>55 pts min in Energy and Materials</v>
          </cell>
          <cell r="AF2365" t="str">
            <v>45 pts min in Energy and Materials</v>
          </cell>
          <cell r="AG2365" t="str">
            <v>25 pts min in Energy and Materials</v>
          </cell>
          <cell r="AH2365" t="str">
            <v>25 pts min in Energy and Materials</v>
          </cell>
        </row>
        <row r="2366">
          <cell r="AB2366">
            <v>3964</v>
          </cell>
          <cell r="AC2366" t="str">
            <v>55 pts min in Energy and Materials</v>
          </cell>
          <cell r="AD2366" t="str">
            <v>55 pts min in Energy and Materials</v>
          </cell>
          <cell r="AE2366" t="str">
            <v>55 pts min in Energy and Materials</v>
          </cell>
          <cell r="AF2366" t="str">
            <v>45 pts min in Energy and Materials</v>
          </cell>
          <cell r="AG2366" t="str">
            <v>25 pts min in Energy and Materials</v>
          </cell>
          <cell r="AH2366" t="str">
            <v>25 pts min in Energy and Materials</v>
          </cell>
        </row>
        <row r="2367">
          <cell r="AB2367">
            <v>3965</v>
          </cell>
          <cell r="AC2367" t="str">
            <v>55 pts min in Energy and Materials</v>
          </cell>
          <cell r="AD2367" t="str">
            <v>55 pts min in Energy and Materials</v>
          </cell>
          <cell r="AE2367" t="str">
            <v>55 pts min in Energy and Materials</v>
          </cell>
          <cell r="AF2367" t="str">
            <v>45 pts min in Energy and Materials</v>
          </cell>
          <cell r="AG2367" t="str">
            <v>25 pts min in Energy and Materials</v>
          </cell>
          <cell r="AH2367" t="str">
            <v>25 pts min in Energy and Materials</v>
          </cell>
        </row>
        <row r="2368">
          <cell r="AB2368">
            <v>3966</v>
          </cell>
          <cell r="AC2368" t="str">
            <v>55 pts min in Energy and Materials</v>
          </cell>
          <cell r="AD2368" t="str">
            <v>55 pts min in Energy and Materials</v>
          </cell>
          <cell r="AE2368" t="str">
            <v>55 pts min in Energy and Materials</v>
          </cell>
          <cell r="AF2368" t="str">
            <v>45 pts min in Energy and Materials</v>
          </cell>
          <cell r="AG2368" t="str">
            <v>25 pts min in Energy and Materials</v>
          </cell>
          <cell r="AH2368" t="str">
            <v>25 pts min in Energy and Materials</v>
          </cell>
        </row>
        <row r="2369">
          <cell r="AB2369">
            <v>3967</v>
          </cell>
          <cell r="AC2369" t="str">
            <v>55 pts min in Energy and Materials</v>
          </cell>
          <cell r="AD2369" t="str">
            <v>55 pts min in Energy and Materials</v>
          </cell>
          <cell r="AE2369" t="str">
            <v>55 pts min in Energy and Materials</v>
          </cell>
          <cell r="AF2369" t="str">
            <v>45 pts min in Energy and Materials</v>
          </cell>
          <cell r="AG2369" t="str">
            <v>25 pts min in Energy and Materials</v>
          </cell>
          <cell r="AH2369" t="str">
            <v>25 pts min in Energy and Materials</v>
          </cell>
        </row>
        <row r="2370">
          <cell r="AB2370">
            <v>3968</v>
          </cell>
          <cell r="AC2370" t="str">
            <v>55 pts min in Energy and Materials</v>
          </cell>
          <cell r="AD2370" t="str">
            <v>55 pts min in Energy and Materials</v>
          </cell>
          <cell r="AE2370" t="str">
            <v>55 pts min in Energy and Materials</v>
          </cell>
          <cell r="AF2370" t="str">
            <v>45 pts min in Energy and Materials</v>
          </cell>
          <cell r="AG2370" t="str">
            <v>25 pts min in Energy and Materials</v>
          </cell>
          <cell r="AH2370" t="str">
            <v>25 pts min in Energy and Materials</v>
          </cell>
        </row>
        <row r="2371">
          <cell r="AB2371">
            <v>3969</v>
          </cell>
          <cell r="AC2371" t="str">
            <v>55 pts min in Energy and Materials</v>
          </cell>
          <cell r="AD2371" t="str">
            <v>55 pts min in Energy and Materials</v>
          </cell>
          <cell r="AE2371" t="str">
            <v>55 pts min in Energy and Materials</v>
          </cell>
          <cell r="AF2371" t="str">
            <v>45 pts min in Energy and Materials</v>
          </cell>
          <cell r="AG2371" t="str">
            <v>25 pts min in Energy and Materials</v>
          </cell>
          <cell r="AH2371" t="str">
            <v>25 pts min in Energy and Materials</v>
          </cell>
        </row>
        <row r="2372">
          <cell r="AB2372">
            <v>3970</v>
          </cell>
          <cell r="AC2372" t="str">
            <v>55 pts min in Energy and Materials</v>
          </cell>
          <cell r="AD2372" t="str">
            <v>55 pts min in Energy and Materials</v>
          </cell>
          <cell r="AE2372" t="str">
            <v>55 pts min in Energy and Materials</v>
          </cell>
          <cell r="AF2372" t="str">
            <v>45 pts min in Energy and Materials</v>
          </cell>
          <cell r="AG2372" t="str">
            <v>25 pts min in Energy and Materials</v>
          </cell>
          <cell r="AH2372" t="str">
            <v>25 pts min in Energy and Materials</v>
          </cell>
        </row>
        <row r="2373">
          <cell r="AB2373">
            <v>3971</v>
          </cell>
          <cell r="AC2373" t="str">
            <v>55 pts min in Energy and Materials</v>
          </cell>
          <cell r="AD2373" t="str">
            <v>55 pts min in Energy and Materials</v>
          </cell>
          <cell r="AE2373" t="str">
            <v>55 pts min in Energy and Materials</v>
          </cell>
          <cell r="AF2373" t="str">
            <v>45 pts min in Energy and Materials</v>
          </cell>
          <cell r="AG2373" t="str">
            <v>25 pts min in Energy and Materials</v>
          </cell>
          <cell r="AH2373" t="str">
            <v>25 pts min in Energy and Materials</v>
          </cell>
        </row>
        <row r="2374">
          <cell r="AB2374">
            <v>3972</v>
          </cell>
          <cell r="AC2374" t="str">
            <v>55 pts min in Energy and Materials</v>
          </cell>
          <cell r="AD2374" t="str">
            <v>55 pts min in Energy and Materials</v>
          </cell>
          <cell r="AE2374" t="str">
            <v>55 pts min in Energy and Materials</v>
          </cell>
          <cell r="AF2374" t="str">
            <v>45 pts min in Energy and Materials</v>
          </cell>
          <cell r="AG2374" t="str">
            <v>25 pts min in Energy and Materials</v>
          </cell>
          <cell r="AH2374" t="str">
            <v>25 pts min in Energy and Materials</v>
          </cell>
        </row>
        <row r="2375">
          <cell r="AB2375">
            <v>3973</v>
          </cell>
          <cell r="AC2375" t="str">
            <v>55 pts min in Energy and Materials</v>
          </cell>
          <cell r="AD2375" t="str">
            <v>55 pts min in Energy and Materials</v>
          </cell>
          <cell r="AE2375" t="str">
            <v>55 pts min in Energy and Materials</v>
          </cell>
          <cell r="AF2375" t="str">
            <v>45 pts min in Energy and Materials</v>
          </cell>
          <cell r="AG2375" t="str">
            <v>25 pts min in Energy and Materials</v>
          </cell>
          <cell r="AH2375" t="str">
            <v>25 pts min in Energy and Materials</v>
          </cell>
        </row>
        <row r="2376">
          <cell r="AB2376">
            <v>3974</v>
          </cell>
          <cell r="AC2376" t="str">
            <v>55 pts min in Energy and Materials</v>
          </cell>
          <cell r="AD2376" t="str">
            <v>55 pts min in Energy and Materials</v>
          </cell>
          <cell r="AE2376" t="str">
            <v>55 pts min in Energy and Materials</v>
          </cell>
          <cell r="AF2376" t="str">
            <v>45 pts min in Energy and Materials</v>
          </cell>
          <cell r="AG2376" t="str">
            <v>25 pts min in Energy and Materials</v>
          </cell>
          <cell r="AH2376" t="str">
            <v>25 pts min in Energy and Materials</v>
          </cell>
        </row>
        <row r="2377">
          <cell r="AB2377">
            <v>3975</v>
          </cell>
          <cell r="AC2377" t="str">
            <v>55 pts min in Energy and Materials</v>
          </cell>
          <cell r="AD2377" t="str">
            <v>55 pts min in Energy and Materials</v>
          </cell>
          <cell r="AE2377" t="str">
            <v>55 pts min in Energy and Materials</v>
          </cell>
          <cell r="AF2377" t="str">
            <v>45 pts min in Energy and Materials</v>
          </cell>
          <cell r="AG2377" t="str">
            <v>25 pts min in Energy and Materials</v>
          </cell>
          <cell r="AH2377" t="str">
            <v>25 pts min in Energy and Materials</v>
          </cell>
        </row>
        <row r="2378">
          <cell r="AB2378">
            <v>3976</v>
          </cell>
          <cell r="AC2378" t="str">
            <v>55 pts min in Energy and Materials</v>
          </cell>
          <cell r="AD2378" t="str">
            <v>55 pts min in Energy and Materials</v>
          </cell>
          <cell r="AE2378" t="str">
            <v>55 pts min in Energy and Materials</v>
          </cell>
          <cell r="AF2378" t="str">
            <v>45 pts min in Energy and Materials</v>
          </cell>
          <cell r="AG2378" t="str">
            <v>25 pts min in Energy and Materials</v>
          </cell>
          <cell r="AH2378" t="str">
            <v>25 pts min in Energy and Materials</v>
          </cell>
        </row>
        <row r="2379">
          <cell r="AB2379">
            <v>3977</v>
          </cell>
          <cell r="AC2379" t="str">
            <v>55 pts min in Energy and Materials</v>
          </cell>
          <cell r="AD2379" t="str">
            <v>55 pts min in Energy and Materials</v>
          </cell>
          <cell r="AE2379" t="str">
            <v>55 pts min in Energy and Materials</v>
          </cell>
          <cell r="AF2379" t="str">
            <v>45 pts min in Energy and Materials</v>
          </cell>
          <cell r="AG2379" t="str">
            <v>25 pts min in Energy and Materials</v>
          </cell>
          <cell r="AH2379" t="str">
            <v>25 pts min in Energy and Materials</v>
          </cell>
        </row>
        <row r="2380">
          <cell r="AB2380">
            <v>3978</v>
          </cell>
          <cell r="AC2380" t="str">
            <v>55 pts min in Energy and Materials</v>
          </cell>
          <cell r="AD2380" t="str">
            <v>55 pts min in Energy and Materials</v>
          </cell>
          <cell r="AE2380" t="str">
            <v>55 pts min in Energy and Materials</v>
          </cell>
          <cell r="AF2380" t="str">
            <v>45 pts min in Energy and Materials</v>
          </cell>
          <cell r="AG2380" t="str">
            <v>25 pts min in Energy and Materials</v>
          </cell>
          <cell r="AH2380" t="str">
            <v>25 pts min in Energy and Materials</v>
          </cell>
        </row>
        <row r="2381">
          <cell r="AB2381">
            <v>3979</v>
          </cell>
          <cell r="AC2381" t="str">
            <v>55 pts min in Energy and Materials</v>
          </cell>
          <cell r="AD2381" t="str">
            <v>55 pts min in Energy and Materials</v>
          </cell>
          <cell r="AE2381" t="str">
            <v>55 pts min in Energy and Materials</v>
          </cell>
          <cell r="AF2381" t="str">
            <v>45 pts min in Energy and Materials</v>
          </cell>
          <cell r="AG2381" t="str">
            <v>25 pts min in Energy and Materials</v>
          </cell>
          <cell r="AH2381" t="str">
            <v>25 pts min in Energy and Materials</v>
          </cell>
        </row>
        <row r="2382">
          <cell r="AB2382">
            <v>3980</v>
          </cell>
          <cell r="AC2382" t="str">
            <v>55 pts min in Energy and Materials</v>
          </cell>
          <cell r="AD2382" t="str">
            <v>55 pts min in Energy and Materials</v>
          </cell>
          <cell r="AE2382" t="str">
            <v>55 pts min in Energy and Materials</v>
          </cell>
          <cell r="AF2382" t="str">
            <v>45 pts min in Energy and Materials</v>
          </cell>
          <cell r="AG2382" t="str">
            <v>25 pts min in Energy and Materials</v>
          </cell>
          <cell r="AH2382" t="str">
            <v>25 pts min in Energy and Materials</v>
          </cell>
        </row>
        <row r="2383">
          <cell r="AB2383">
            <v>3981</v>
          </cell>
          <cell r="AC2383" t="str">
            <v>55 pts min in Energy and Materials</v>
          </cell>
          <cell r="AD2383" t="str">
            <v>55 pts min in Energy and Materials</v>
          </cell>
          <cell r="AE2383" t="str">
            <v>55 pts min in Energy and Materials</v>
          </cell>
          <cell r="AF2383" t="str">
            <v>45 pts min in Energy and Materials</v>
          </cell>
          <cell r="AG2383" t="str">
            <v>25 pts min in Energy and Materials</v>
          </cell>
          <cell r="AH2383" t="str">
            <v>25 pts min in Energy and Materials</v>
          </cell>
        </row>
        <row r="2384">
          <cell r="AB2384">
            <v>3982</v>
          </cell>
          <cell r="AC2384" t="str">
            <v>55 pts min in Energy and Materials</v>
          </cell>
          <cell r="AD2384" t="str">
            <v>55 pts min in Energy and Materials</v>
          </cell>
          <cell r="AE2384" t="str">
            <v>55 pts min in Energy and Materials</v>
          </cell>
          <cell r="AF2384" t="str">
            <v>45 pts min in Energy and Materials</v>
          </cell>
          <cell r="AG2384" t="str">
            <v>25 pts min in Energy and Materials</v>
          </cell>
          <cell r="AH2384" t="str">
            <v>25 pts min in Energy and Materials</v>
          </cell>
        </row>
        <row r="2385">
          <cell r="AB2385">
            <v>3983</v>
          </cell>
          <cell r="AC2385" t="str">
            <v>55 pts min in Energy and Materials</v>
          </cell>
          <cell r="AD2385" t="str">
            <v>55 pts min in Energy and Materials</v>
          </cell>
          <cell r="AE2385" t="str">
            <v>55 pts min in Energy and Materials</v>
          </cell>
          <cell r="AF2385" t="str">
            <v>45 pts min in Energy and Materials</v>
          </cell>
          <cell r="AG2385" t="str">
            <v>25 pts min in Energy and Materials</v>
          </cell>
          <cell r="AH2385" t="str">
            <v>25 pts min in Energy and Materials</v>
          </cell>
        </row>
        <row r="2386">
          <cell r="AB2386">
            <v>3984</v>
          </cell>
          <cell r="AC2386" t="str">
            <v>55 pts min in Energy and Materials</v>
          </cell>
          <cell r="AD2386" t="str">
            <v>55 pts min in Energy and Materials</v>
          </cell>
          <cell r="AE2386" t="str">
            <v>55 pts min in Energy and Materials</v>
          </cell>
          <cell r="AF2386" t="str">
            <v>45 pts min in Energy and Materials</v>
          </cell>
          <cell r="AG2386" t="str">
            <v>25 pts min in Energy and Materials</v>
          </cell>
          <cell r="AH2386" t="str">
            <v>25 pts min in Energy and Materials</v>
          </cell>
        </row>
        <row r="2387">
          <cell r="AB2387">
            <v>3985</v>
          </cell>
          <cell r="AC2387" t="str">
            <v>55 pts min in Energy and Materials</v>
          </cell>
          <cell r="AD2387" t="str">
            <v>55 pts min in Energy and Materials</v>
          </cell>
          <cell r="AE2387" t="str">
            <v>55 pts min in Energy and Materials</v>
          </cell>
          <cell r="AF2387" t="str">
            <v>45 pts min in Energy and Materials</v>
          </cell>
          <cell r="AG2387" t="str">
            <v>25 pts min in Energy and Materials</v>
          </cell>
          <cell r="AH2387" t="str">
            <v>25 pts min in Energy and Materials</v>
          </cell>
        </row>
        <row r="2388">
          <cell r="AB2388">
            <v>3986</v>
          </cell>
          <cell r="AC2388" t="str">
            <v>55 pts min in Energy and Materials</v>
          </cell>
          <cell r="AD2388" t="str">
            <v>55 pts min in Energy and Materials</v>
          </cell>
          <cell r="AE2388" t="str">
            <v>55 pts min in Energy and Materials</v>
          </cell>
          <cell r="AF2388" t="str">
            <v>45 pts min in Energy and Materials</v>
          </cell>
          <cell r="AG2388" t="str">
            <v>25 pts min in Energy and Materials</v>
          </cell>
          <cell r="AH2388" t="str">
            <v>25 pts min in Energy and Materials</v>
          </cell>
        </row>
        <row r="2389">
          <cell r="AB2389">
            <v>3987</v>
          </cell>
          <cell r="AC2389" t="str">
            <v>55 pts min in Energy and Materials</v>
          </cell>
          <cell r="AD2389" t="str">
            <v>55 pts min in Energy and Materials</v>
          </cell>
          <cell r="AE2389" t="str">
            <v>55 pts min in Energy and Materials</v>
          </cell>
          <cell r="AF2389" t="str">
            <v>45 pts min in Energy and Materials</v>
          </cell>
          <cell r="AG2389" t="str">
            <v>25 pts min in Energy and Materials</v>
          </cell>
          <cell r="AH2389" t="str">
            <v>25 pts min in Energy and Materials</v>
          </cell>
        </row>
        <row r="2390">
          <cell r="AB2390">
            <v>3988</v>
          </cell>
          <cell r="AC2390" t="str">
            <v>55 pts min in Energy and Materials</v>
          </cell>
          <cell r="AD2390" t="str">
            <v>55 pts min in Energy and Materials</v>
          </cell>
          <cell r="AE2390" t="str">
            <v>55 pts min in Energy and Materials</v>
          </cell>
          <cell r="AF2390" t="str">
            <v>45 pts min in Energy and Materials</v>
          </cell>
          <cell r="AG2390" t="str">
            <v>25 pts min in Energy and Materials</v>
          </cell>
          <cell r="AH2390" t="str">
            <v>25 pts min in Energy and Materials</v>
          </cell>
        </row>
        <row r="2391">
          <cell r="AB2391">
            <v>3989</v>
          </cell>
          <cell r="AC2391" t="str">
            <v>55 pts min in Energy and Materials</v>
          </cell>
          <cell r="AD2391" t="str">
            <v>55 pts min in Energy and Materials</v>
          </cell>
          <cell r="AE2391" t="str">
            <v>55 pts min in Energy and Materials</v>
          </cell>
          <cell r="AF2391" t="str">
            <v>45 pts min in Energy and Materials</v>
          </cell>
          <cell r="AG2391" t="str">
            <v>25 pts min in Energy and Materials</v>
          </cell>
          <cell r="AH2391" t="str">
            <v>25 pts min in Energy and Materials</v>
          </cell>
        </row>
        <row r="2392">
          <cell r="AB2392">
            <v>3990</v>
          </cell>
          <cell r="AC2392" t="str">
            <v>55 pts min in Energy and Materials</v>
          </cell>
          <cell r="AD2392" t="str">
            <v>55 pts min in Energy and Materials</v>
          </cell>
          <cell r="AE2392" t="str">
            <v>55 pts min in Energy and Materials</v>
          </cell>
          <cell r="AF2392" t="str">
            <v>45 pts min in Energy and Materials</v>
          </cell>
          <cell r="AG2392" t="str">
            <v>25 pts min in Energy and Materials</v>
          </cell>
          <cell r="AH2392" t="str">
            <v>25 pts min in Energy and Materials</v>
          </cell>
        </row>
        <row r="2393">
          <cell r="AB2393">
            <v>3991</v>
          </cell>
          <cell r="AC2393" t="str">
            <v>55 pts min in Energy and Materials</v>
          </cell>
          <cell r="AD2393" t="str">
            <v>55 pts min in Energy and Materials</v>
          </cell>
          <cell r="AE2393" t="str">
            <v>55 pts min in Energy and Materials</v>
          </cell>
          <cell r="AF2393" t="str">
            <v>45 pts min in Energy and Materials</v>
          </cell>
          <cell r="AG2393" t="str">
            <v>25 pts min in Energy and Materials</v>
          </cell>
          <cell r="AH2393" t="str">
            <v>25 pts min in Energy and Materials</v>
          </cell>
        </row>
        <row r="2394">
          <cell r="AB2394">
            <v>3992</v>
          </cell>
          <cell r="AC2394" t="str">
            <v>55 pts min in Energy and Materials</v>
          </cell>
          <cell r="AD2394" t="str">
            <v>55 pts min in Energy and Materials</v>
          </cell>
          <cell r="AE2394" t="str">
            <v>55 pts min in Energy and Materials</v>
          </cell>
          <cell r="AF2394" t="str">
            <v>45 pts min in Energy and Materials</v>
          </cell>
          <cell r="AG2394" t="str">
            <v>25 pts min in Energy and Materials</v>
          </cell>
          <cell r="AH2394" t="str">
            <v>25 pts min in Energy and Materials</v>
          </cell>
        </row>
        <row r="2395">
          <cell r="AB2395">
            <v>3993</v>
          </cell>
          <cell r="AC2395" t="str">
            <v>55 pts min in Energy and Materials</v>
          </cell>
          <cell r="AD2395" t="str">
            <v>55 pts min in Energy and Materials</v>
          </cell>
          <cell r="AE2395" t="str">
            <v>55 pts min in Energy and Materials</v>
          </cell>
          <cell r="AF2395" t="str">
            <v>45 pts min in Energy and Materials</v>
          </cell>
          <cell r="AG2395" t="str">
            <v>25 pts min in Energy and Materials</v>
          </cell>
          <cell r="AH2395" t="str">
            <v>25 pts min in Energy and Materials</v>
          </cell>
        </row>
        <row r="2396">
          <cell r="AB2396">
            <v>3994</v>
          </cell>
          <cell r="AC2396" t="str">
            <v>55 pts min in Energy and Materials</v>
          </cell>
          <cell r="AD2396" t="str">
            <v>55 pts min in Energy and Materials</v>
          </cell>
          <cell r="AE2396" t="str">
            <v>55 pts min in Energy and Materials</v>
          </cell>
          <cell r="AF2396" t="str">
            <v>45 pts min in Energy and Materials</v>
          </cell>
          <cell r="AG2396" t="str">
            <v>25 pts min in Energy and Materials</v>
          </cell>
          <cell r="AH2396" t="str">
            <v>25 pts min in Energy and Materials</v>
          </cell>
        </row>
        <row r="2397">
          <cell r="AB2397">
            <v>3995</v>
          </cell>
          <cell r="AC2397" t="str">
            <v>55 pts min in Energy and Materials</v>
          </cell>
          <cell r="AD2397" t="str">
            <v>55 pts min in Energy and Materials</v>
          </cell>
          <cell r="AE2397" t="str">
            <v>55 pts min in Energy and Materials</v>
          </cell>
          <cell r="AF2397" t="str">
            <v>45 pts min in Energy and Materials</v>
          </cell>
          <cell r="AG2397" t="str">
            <v>25 pts min in Energy and Materials</v>
          </cell>
          <cell r="AH2397" t="str">
            <v>25 pts min in Energy and Materials</v>
          </cell>
        </row>
        <row r="2398">
          <cell r="AB2398">
            <v>3996</v>
          </cell>
          <cell r="AC2398" t="str">
            <v>55 pts min in Energy and Materials</v>
          </cell>
          <cell r="AD2398" t="str">
            <v>55 pts min in Energy and Materials</v>
          </cell>
          <cell r="AE2398" t="str">
            <v>55 pts min in Energy and Materials</v>
          </cell>
          <cell r="AF2398" t="str">
            <v>45 pts min in Energy and Materials</v>
          </cell>
          <cell r="AG2398" t="str">
            <v>25 pts min in Energy and Materials</v>
          </cell>
          <cell r="AH2398" t="str">
            <v>25 pts min in Energy and Materials</v>
          </cell>
        </row>
        <row r="2399">
          <cell r="AB2399">
            <v>3997</v>
          </cell>
          <cell r="AC2399" t="str">
            <v>55 pts min in Energy and Materials</v>
          </cell>
          <cell r="AD2399" t="str">
            <v>55 pts min in Energy and Materials</v>
          </cell>
          <cell r="AE2399" t="str">
            <v>55 pts min in Energy and Materials</v>
          </cell>
          <cell r="AF2399" t="str">
            <v>45 pts min in Energy and Materials</v>
          </cell>
          <cell r="AG2399" t="str">
            <v>25 pts min in Energy and Materials</v>
          </cell>
          <cell r="AH2399" t="str">
            <v>25 pts min in Energy and Materials</v>
          </cell>
        </row>
        <row r="2400">
          <cell r="AB2400">
            <v>3998</v>
          </cell>
          <cell r="AC2400" t="str">
            <v>55 pts min in Energy and Materials</v>
          </cell>
          <cell r="AD2400" t="str">
            <v>55 pts min in Energy and Materials</v>
          </cell>
          <cell r="AE2400" t="str">
            <v>55 pts min in Energy and Materials</v>
          </cell>
          <cell r="AF2400" t="str">
            <v>45 pts min in Energy and Materials</v>
          </cell>
          <cell r="AG2400" t="str">
            <v>25 pts min in Energy and Materials</v>
          </cell>
          <cell r="AH2400" t="str">
            <v>25 pts min in Energy and Materials</v>
          </cell>
        </row>
        <row r="2401">
          <cell r="AB2401">
            <v>3999</v>
          </cell>
          <cell r="AC2401" t="str">
            <v>55 pts min in Energy and Materials</v>
          </cell>
          <cell r="AD2401" t="str">
            <v>55 pts min in Energy and Materials</v>
          </cell>
          <cell r="AE2401" t="str">
            <v>55 pts min in Energy and Materials</v>
          </cell>
          <cell r="AF2401" t="str">
            <v>45 pts min in Energy and Materials</v>
          </cell>
          <cell r="AG2401" t="str">
            <v>25 pts min in Energy and Materials</v>
          </cell>
          <cell r="AH2401" t="str">
            <v>25 pts min in Energy and Materials</v>
          </cell>
        </row>
        <row r="2402">
          <cell r="AB2402">
            <v>4000</v>
          </cell>
          <cell r="AC2402" t="str">
            <v>55 pts min in Energy and Materials</v>
          </cell>
          <cell r="AD2402" t="str">
            <v>55 pts min in Energy and Materials</v>
          </cell>
          <cell r="AE2402" t="str">
            <v>55 pts min in Energy and Materials</v>
          </cell>
          <cell r="AF2402" t="str">
            <v>45 pts min in Energy and Materials</v>
          </cell>
          <cell r="AG2402" t="str">
            <v>25 pts min in Energy and Materials</v>
          </cell>
          <cell r="AH2402" t="str">
            <v>25 pts min in Energy and Materials</v>
          </cell>
        </row>
        <row r="2403">
          <cell r="AB2403">
            <v>4001</v>
          </cell>
          <cell r="AC2403" t="str">
            <v>55 pts min in Energy and Materials</v>
          </cell>
          <cell r="AD2403" t="str">
            <v>55 pts min in Energy and Materials</v>
          </cell>
          <cell r="AE2403" t="str">
            <v>55 pts min in Energy and Materials</v>
          </cell>
          <cell r="AF2403" t="str">
            <v>45 pts min in Energy and Materials</v>
          </cell>
          <cell r="AG2403" t="str">
            <v>35 pts min in Energy and Materials</v>
          </cell>
          <cell r="AH2403" t="str">
            <v>25 pts min in Energy and Materials</v>
          </cell>
        </row>
        <row r="2404">
          <cell r="AB2404">
            <v>4002</v>
          </cell>
          <cell r="AC2404" t="str">
            <v>55 pts min in Energy and Materials</v>
          </cell>
          <cell r="AD2404" t="str">
            <v>55 pts min in Energy and Materials</v>
          </cell>
          <cell r="AE2404" t="str">
            <v>55 pts min in Energy and Materials</v>
          </cell>
          <cell r="AF2404" t="str">
            <v>45 pts min in Energy and Materials</v>
          </cell>
          <cell r="AG2404" t="str">
            <v>35 pts min in Energy and Materials</v>
          </cell>
          <cell r="AH2404" t="str">
            <v>25 pts min in Energy and Materials</v>
          </cell>
        </row>
        <row r="2405">
          <cell r="AB2405">
            <v>4003</v>
          </cell>
          <cell r="AC2405" t="str">
            <v>55 pts min in Energy and Materials</v>
          </cell>
          <cell r="AD2405" t="str">
            <v>55 pts min in Energy and Materials</v>
          </cell>
          <cell r="AE2405" t="str">
            <v>55 pts min in Energy and Materials</v>
          </cell>
          <cell r="AF2405" t="str">
            <v>45 pts min in Energy and Materials</v>
          </cell>
          <cell r="AG2405" t="str">
            <v>35 pts min in Energy and Materials</v>
          </cell>
          <cell r="AH2405" t="str">
            <v>25 pts min in Energy and Materials</v>
          </cell>
        </row>
        <row r="2406">
          <cell r="AB2406">
            <v>4004</v>
          </cell>
          <cell r="AC2406" t="str">
            <v>55 pts min in Energy and Materials</v>
          </cell>
          <cell r="AD2406" t="str">
            <v>55 pts min in Energy and Materials</v>
          </cell>
          <cell r="AE2406" t="str">
            <v>55 pts min in Energy and Materials</v>
          </cell>
          <cell r="AF2406" t="str">
            <v>45 pts min in Energy and Materials</v>
          </cell>
          <cell r="AG2406" t="str">
            <v>35 pts min in Energy and Materials</v>
          </cell>
          <cell r="AH2406" t="str">
            <v>25 pts min in Energy and Materials</v>
          </cell>
        </row>
        <row r="2407">
          <cell r="AB2407">
            <v>4005</v>
          </cell>
          <cell r="AC2407" t="str">
            <v>55 pts min in Energy and Materials</v>
          </cell>
          <cell r="AD2407" t="str">
            <v>55 pts min in Energy and Materials</v>
          </cell>
          <cell r="AE2407" t="str">
            <v>55 pts min in Energy and Materials</v>
          </cell>
          <cell r="AF2407" t="str">
            <v>45 pts min in Energy and Materials</v>
          </cell>
          <cell r="AG2407" t="str">
            <v>35 pts min in Energy and Materials</v>
          </cell>
          <cell r="AH2407" t="str">
            <v>25 pts min in Energy and Materials</v>
          </cell>
        </row>
        <row r="2408">
          <cell r="AB2408">
            <v>4006</v>
          </cell>
          <cell r="AC2408" t="str">
            <v>55 pts min in Energy and Materials</v>
          </cell>
          <cell r="AD2408" t="str">
            <v>55 pts min in Energy and Materials</v>
          </cell>
          <cell r="AE2408" t="str">
            <v>55 pts min in Energy and Materials</v>
          </cell>
          <cell r="AF2408" t="str">
            <v>45 pts min in Energy and Materials</v>
          </cell>
          <cell r="AG2408" t="str">
            <v>35 pts min in Energy and Materials</v>
          </cell>
          <cell r="AH2408" t="str">
            <v>25 pts min in Energy and Materials</v>
          </cell>
        </row>
        <row r="2409">
          <cell r="AB2409">
            <v>4007</v>
          </cell>
          <cell r="AC2409" t="str">
            <v>55 pts min in Energy and Materials</v>
          </cell>
          <cell r="AD2409" t="str">
            <v>55 pts min in Energy and Materials</v>
          </cell>
          <cell r="AE2409" t="str">
            <v>55 pts min in Energy and Materials</v>
          </cell>
          <cell r="AF2409" t="str">
            <v>45 pts min in Energy and Materials</v>
          </cell>
          <cell r="AG2409" t="str">
            <v>35 pts min in Energy and Materials</v>
          </cell>
          <cell r="AH2409" t="str">
            <v>25 pts min in Energy and Materials</v>
          </cell>
        </row>
        <row r="2410">
          <cell r="AB2410">
            <v>4008</v>
          </cell>
          <cell r="AC2410" t="str">
            <v>55 pts min in Energy and Materials</v>
          </cell>
          <cell r="AD2410" t="str">
            <v>55 pts min in Energy and Materials</v>
          </cell>
          <cell r="AE2410" t="str">
            <v>55 pts min in Energy and Materials</v>
          </cell>
          <cell r="AF2410" t="str">
            <v>45 pts min in Energy and Materials</v>
          </cell>
          <cell r="AG2410" t="str">
            <v>35 pts min in Energy and Materials</v>
          </cell>
          <cell r="AH2410" t="str">
            <v>25 pts min in Energy and Materials</v>
          </cell>
        </row>
        <row r="2411">
          <cell r="AB2411">
            <v>4009</v>
          </cell>
          <cell r="AC2411" t="str">
            <v>55 pts min in Energy and Materials</v>
          </cell>
          <cell r="AD2411" t="str">
            <v>55 pts min in Energy and Materials</v>
          </cell>
          <cell r="AE2411" t="str">
            <v>55 pts min in Energy and Materials</v>
          </cell>
          <cell r="AF2411" t="str">
            <v>45 pts min in Energy and Materials</v>
          </cell>
          <cell r="AG2411" t="str">
            <v>35 pts min in Energy and Materials</v>
          </cell>
          <cell r="AH2411" t="str">
            <v>25 pts min in Energy and Materials</v>
          </cell>
        </row>
        <row r="2412">
          <cell r="AB2412">
            <v>4010</v>
          </cell>
          <cell r="AC2412" t="str">
            <v>55 pts min in Energy and Materials</v>
          </cell>
          <cell r="AD2412" t="str">
            <v>55 pts min in Energy and Materials</v>
          </cell>
          <cell r="AE2412" t="str">
            <v>55 pts min in Energy and Materials</v>
          </cell>
          <cell r="AF2412" t="str">
            <v>45 pts min in Energy and Materials</v>
          </cell>
          <cell r="AG2412" t="str">
            <v>35 pts min in Energy and Materials</v>
          </cell>
          <cell r="AH2412" t="str">
            <v>25 pts min in Energy and Materials</v>
          </cell>
        </row>
        <row r="2413">
          <cell r="AB2413">
            <v>4011</v>
          </cell>
          <cell r="AC2413" t="str">
            <v>55 pts min in Energy and Materials</v>
          </cell>
          <cell r="AD2413" t="str">
            <v>55 pts min in Energy and Materials</v>
          </cell>
          <cell r="AE2413" t="str">
            <v>55 pts min in Energy and Materials</v>
          </cell>
          <cell r="AF2413" t="str">
            <v>45 pts min in Energy and Materials</v>
          </cell>
          <cell r="AG2413" t="str">
            <v>35 pts min in Energy and Materials</v>
          </cell>
          <cell r="AH2413" t="str">
            <v>25 pts min in Energy and Materials</v>
          </cell>
        </row>
        <row r="2414">
          <cell r="AB2414">
            <v>4012</v>
          </cell>
          <cell r="AC2414" t="str">
            <v>55 pts min in Energy and Materials</v>
          </cell>
          <cell r="AD2414" t="str">
            <v>55 pts min in Energy and Materials</v>
          </cell>
          <cell r="AE2414" t="str">
            <v>55 pts min in Energy and Materials</v>
          </cell>
          <cell r="AF2414" t="str">
            <v>45 pts min in Energy and Materials</v>
          </cell>
          <cell r="AG2414" t="str">
            <v>35 pts min in Energy and Materials</v>
          </cell>
          <cell r="AH2414" t="str">
            <v>25 pts min in Energy and Materials</v>
          </cell>
        </row>
        <row r="2415">
          <cell r="AB2415">
            <v>4013</v>
          </cell>
          <cell r="AC2415" t="str">
            <v>55 pts min in Energy and Materials</v>
          </cell>
          <cell r="AD2415" t="str">
            <v>55 pts min in Energy and Materials</v>
          </cell>
          <cell r="AE2415" t="str">
            <v>55 pts min in Energy and Materials</v>
          </cell>
          <cell r="AF2415" t="str">
            <v>45 pts min in Energy and Materials</v>
          </cell>
          <cell r="AG2415" t="str">
            <v>35 pts min in Energy and Materials</v>
          </cell>
          <cell r="AH2415" t="str">
            <v>25 pts min in Energy and Materials</v>
          </cell>
        </row>
        <row r="2416">
          <cell r="AB2416">
            <v>4014</v>
          </cell>
          <cell r="AC2416" t="str">
            <v>55 pts min in Energy and Materials</v>
          </cell>
          <cell r="AD2416" t="str">
            <v>55 pts min in Energy and Materials</v>
          </cell>
          <cell r="AE2416" t="str">
            <v>55 pts min in Energy and Materials</v>
          </cell>
          <cell r="AF2416" t="str">
            <v>45 pts min in Energy and Materials</v>
          </cell>
          <cell r="AG2416" t="str">
            <v>35 pts min in Energy and Materials</v>
          </cell>
          <cell r="AH2416" t="str">
            <v>25 pts min in Energy and Materials</v>
          </cell>
        </row>
        <row r="2417">
          <cell r="AB2417">
            <v>4015</v>
          </cell>
          <cell r="AC2417" t="str">
            <v>55 pts min in Energy and Materials</v>
          </cell>
          <cell r="AD2417" t="str">
            <v>55 pts min in Energy and Materials</v>
          </cell>
          <cell r="AE2417" t="str">
            <v>55 pts min in Energy and Materials</v>
          </cell>
          <cell r="AF2417" t="str">
            <v>45 pts min in Energy and Materials</v>
          </cell>
          <cell r="AG2417" t="str">
            <v>35 pts min in Energy and Materials</v>
          </cell>
          <cell r="AH2417" t="str">
            <v>25 pts min in Energy and Materials</v>
          </cell>
        </row>
        <row r="2418">
          <cell r="AB2418">
            <v>4016</v>
          </cell>
          <cell r="AC2418" t="str">
            <v>55 pts min in Energy and Materials</v>
          </cell>
          <cell r="AD2418" t="str">
            <v>55 pts min in Energy and Materials</v>
          </cell>
          <cell r="AE2418" t="str">
            <v>55 pts min in Energy and Materials</v>
          </cell>
          <cell r="AF2418" t="str">
            <v>45 pts min in Energy and Materials</v>
          </cell>
          <cell r="AG2418" t="str">
            <v>35 pts min in Energy and Materials</v>
          </cell>
          <cell r="AH2418" t="str">
            <v>25 pts min in Energy and Materials</v>
          </cell>
        </row>
        <row r="2419">
          <cell r="AB2419">
            <v>4017</v>
          </cell>
          <cell r="AC2419" t="str">
            <v>55 pts min in Energy and Materials</v>
          </cell>
          <cell r="AD2419" t="str">
            <v>55 pts min in Energy and Materials</v>
          </cell>
          <cell r="AE2419" t="str">
            <v>55 pts min in Energy and Materials</v>
          </cell>
          <cell r="AF2419" t="str">
            <v>45 pts min in Energy and Materials</v>
          </cell>
          <cell r="AG2419" t="str">
            <v>35 pts min in Energy and Materials</v>
          </cell>
          <cell r="AH2419" t="str">
            <v>25 pts min in Energy and Materials</v>
          </cell>
        </row>
        <row r="2420">
          <cell r="AB2420">
            <v>4018</v>
          </cell>
          <cell r="AC2420" t="str">
            <v>55 pts min in Energy and Materials</v>
          </cell>
          <cell r="AD2420" t="str">
            <v>55 pts min in Energy and Materials</v>
          </cell>
          <cell r="AE2420" t="str">
            <v>55 pts min in Energy and Materials</v>
          </cell>
          <cell r="AF2420" t="str">
            <v>45 pts min in Energy and Materials</v>
          </cell>
          <cell r="AG2420" t="str">
            <v>35 pts min in Energy and Materials</v>
          </cell>
          <cell r="AH2420" t="str">
            <v>25 pts min in Energy and Materials</v>
          </cell>
        </row>
        <row r="2421">
          <cell r="AB2421">
            <v>4019</v>
          </cell>
          <cell r="AC2421" t="str">
            <v>55 pts min in Energy and Materials</v>
          </cell>
          <cell r="AD2421" t="str">
            <v>55 pts min in Energy and Materials</v>
          </cell>
          <cell r="AE2421" t="str">
            <v>55 pts min in Energy and Materials</v>
          </cell>
          <cell r="AF2421" t="str">
            <v>45 pts min in Energy and Materials</v>
          </cell>
          <cell r="AG2421" t="str">
            <v>35 pts min in Energy and Materials</v>
          </cell>
          <cell r="AH2421" t="str">
            <v>25 pts min in Energy and Materials</v>
          </cell>
        </row>
        <row r="2422">
          <cell r="AB2422">
            <v>4020</v>
          </cell>
          <cell r="AC2422" t="str">
            <v>55 pts min in Energy and Materials</v>
          </cell>
          <cell r="AD2422" t="str">
            <v>55 pts min in Energy and Materials</v>
          </cell>
          <cell r="AE2422" t="str">
            <v>55 pts min in Energy and Materials</v>
          </cell>
          <cell r="AF2422" t="str">
            <v>45 pts min in Energy and Materials</v>
          </cell>
          <cell r="AG2422" t="str">
            <v>35 pts min in Energy and Materials</v>
          </cell>
          <cell r="AH2422" t="str">
            <v>25 pts min in Energy and Materials</v>
          </cell>
        </row>
        <row r="2423">
          <cell r="AB2423">
            <v>4021</v>
          </cell>
          <cell r="AC2423" t="str">
            <v>55 pts min in Energy and Materials</v>
          </cell>
          <cell r="AD2423" t="str">
            <v>55 pts min in Energy and Materials</v>
          </cell>
          <cell r="AE2423" t="str">
            <v>55 pts min in Energy and Materials</v>
          </cell>
          <cell r="AF2423" t="str">
            <v>45 pts min in Energy and Materials</v>
          </cell>
          <cell r="AG2423" t="str">
            <v>35 pts min in Energy and Materials</v>
          </cell>
          <cell r="AH2423" t="str">
            <v>25 pts min in Energy and Materials</v>
          </cell>
        </row>
        <row r="2424">
          <cell r="AB2424">
            <v>4022</v>
          </cell>
          <cell r="AC2424" t="str">
            <v>55 pts min in Energy and Materials</v>
          </cell>
          <cell r="AD2424" t="str">
            <v>55 pts min in Energy and Materials</v>
          </cell>
          <cell r="AE2424" t="str">
            <v>55 pts min in Energy and Materials</v>
          </cell>
          <cell r="AF2424" t="str">
            <v>45 pts min in Energy and Materials</v>
          </cell>
          <cell r="AG2424" t="str">
            <v>35 pts min in Energy and Materials</v>
          </cell>
          <cell r="AH2424" t="str">
            <v>25 pts min in Energy and Materials</v>
          </cell>
        </row>
        <row r="2425">
          <cell r="AB2425">
            <v>4023</v>
          </cell>
          <cell r="AC2425" t="str">
            <v>55 pts min in Energy and Materials</v>
          </cell>
          <cell r="AD2425" t="str">
            <v>55 pts min in Energy and Materials</v>
          </cell>
          <cell r="AE2425" t="str">
            <v>55 pts min in Energy and Materials</v>
          </cell>
          <cell r="AF2425" t="str">
            <v>45 pts min in Energy and Materials</v>
          </cell>
          <cell r="AG2425" t="str">
            <v>35 pts min in Energy and Materials</v>
          </cell>
          <cell r="AH2425" t="str">
            <v>25 pts min in Energy and Materials</v>
          </cell>
        </row>
        <row r="2426">
          <cell r="AB2426">
            <v>4024</v>
          </cell>
          <cell r="AC2426" t="str">
            <v>55 pts min in Energy and Materials</v>
          </cell>
          <cell r="AD2426" t="str">
            <v>55 pts min in Energy and Materials</v>
          </cell>
          <cell r="AE2426" t="str">
            <v>55 pts min in Energy and Materials</v>
          </cell>
          <cell r="AF2426" t="str">
            <v>45 pts min in Energy and Materials</v>
          </cell>
          <cell r="AG2426" t="str">
            <v>35 pts min in Energy and Materials</v>
          </cell>
          <cell r="AH2426" t="str">
            <v>25 pts min in Energy and Materials</v>
          </cell>
        </row>
        <row r="2427">
          <cell r="AB2427">
            <v>4025</v>
          </cell>
          <cell r="AC2427" t="str">
            <v>55 pts min in Energy and Materials</v>
          </cell>
          <cell r="AD2427" t="str">
            <v>55 pts min in Energy and Materials</v>
          </cell>
          <cell r="AE2427" t="str">
            <v>55 pts min in Energy and Materials</v>
          </cell>
          <cell r="AF2427" t="str">
            <v>45 pts min in Energy and Materials</v>
          </cell>
          <cell r="AG2427" t="str">
            <v>35 pts min in Energy and Materials</v>
          </cell>
          <cell r="AH2427" t="str">
            <v>25 pts min in Energy and Materials</v>
          </cell>
        </row>
        <row r="2428">
          <cell r="AB2428">
            <v>4026</v>
          </cell>
          <cell r="AC2428" t="str">
            <v>55 pts min in Energy and Materials</v>
          </cell>
          <cell r="AD2428" t="str">
            <v>55 pts min in Energy and Materials</v>
          </cell>
          <cell r="AE2428" t="str">
            <v>55 pts min in Energy and Materials</v>
          </cell>
          <cell r="AF2428" t="str">
            <v>45 pts min in Energy and Materials</v>
          </cell>
          <cell r="AG2428" t="str">
            <v>35 pts min in Energy and Materials</v>
          </cell>
          <cell r="AH2428" t="str">
            <v>25 pts min in Energy and Materials</v>
          </cell>
        </row>
        <row r="2429">
          <cell r="AB2429">
            <v>4027</v>
          </cell>
          <cell r="AC2429" t="str">
            <v>55 pts min in Energy and Materials</v>
          </cell>
          <cell r="AD2429" t="str">
            <v>55 pts min in Energy and Materials</v>
          </cell>
          <cell r="AE2429" t="str">
            <v>55 pts min in Energy and Materials</v>
          </cell>
          <cell r="AF2429" t="str">
            <v>45 pts min in Energy and Materials</v>
          </cell>
          <cell r="AG2429" t="str">
            <v>35 pts min in Energy and Materials</v>
          </cell>
          <cell r="AH2429" t="str">
            <v>25 pts min in Energy and Materials</v>
          </cell>
        </row>
        <row r="2430">
          <cell r="AB2430">
            <v>4028</v>
          </cell>
          <cell r="AC2430" t="str">
            <v>55 pts min in Energy and Materials</v>
          </cell>
          <cell r="AD2430" t="str">
            <v>55 pts min in Energy and Materials</v>
          </cell>
          <cell r="AE2430" t="str">
            <v>55 pts min in Energy and Materials</v>
          </cell>
          <cell r="AF2430" t="str">
            <v>45 pts min in Energy and Materials</v>
          </cell>
          <cell r="AG2430" t="str">
            <v>35 pts min in Energy and Materials</v>
          </cell>
          <cell r="AH2430" t="str">
            <v>25 pts min in Energy and Materials</v>
          </cell>
        </row>
        <row r="2431">
          <cell r="AB2431">
            <v>4029</v>
          </cell>
          <cell r="AC2431" t="str">
            <v>55 pts min in Energy and Materials</v>
          </cell>
          <cell r="AD2431" t="str">
            <v>55 pts min in Energy and Materials</v>
          </cell>
          <cell r="AE2431" t="str">
            <v>55 pts min in Energy and Materials</v>
          </cell>
          <cell r="AF2431" t="str">
            <v>45 pts min in Energy and Materials</v>
          </cell>
          <cell r="AG2431" t="str">
            <v>35 pts min in Energy and Materials</v>
          </cell>
          <cell r="AH2431" t="str">
            <v>25 pts min in Energy and Materials</v>
          </cell>
        </row>
        <row r="2432">
          <cell r="AB2432">
            <v>4030</v>
          </cell>
          <cell r="AC2432" t="str">
            <v>55 pts min in Energy and Materials</v>
          </cell>
          <cell r="AD2432" t="str">
            <v>55 pts min in Energy and Materials</v>
          </cell>
          <cell r="AE2432" t="str">
            <v>55 pts min in Energy and Materials</v>
          </cell>
          <cell r="AF2432" t="str">
            <v>45 pts min in Energy and Materials</v>
          </cell>
          <cell r="AG2432" t="str">
            <v>35 pts min in Energy and Materials</v>
          </cell>
          <cell r="AH2432" t="str">
            <v>25 pts min in Energy and Materials</v>
          </cell>
        </row>
        <row r="2433">
          <cell r="AB2433">
            <v>4031</v>
          </cell>
          <cell r="AC2433" t="str">
            <v>55 pts min in Energy and Materials</v>
          </cell>
          <cell r="AD2433" t="str">
            <v>55 pts min in Energy and Materials</v>
          </cell>
          <cell r="AE2433" t="str">
            <v>55 pts min in Energy and Materials</v>
          </cell>
          <cell r="AF2433" t="str">
            <v>45 pts min in Energy and Materials</v>
          </cell>
          <cell r="AG2433" t="str">
            <v>35 pts min in Energy and Materials</v>
          </cell>
          <cell r="AH2433" t="str">
            <v>25 pts min in Energy and Materials</v>
          </cell>
        </row>
        <row r="2434">
          <cell r="AB2434">
            <v>4032</v>
          </cell>
          <cell r="AC2434" t="str">
            <v>55 pts min in Energy and Materials</v>
          </cell>
          <cell r="AD2434" t="str">
            <v>55 pts min in Energy and Materials</v>
          </cell>
          <cell r="AE2434" t="str">
            <v>55 pts min in Energy and Materials</v>
          </cell>
          <cell r="AF2434" t="str">
            <v>45 pts min in Energy and Materials</v>
          </cell>
          <cell r="AG2434" t="str">
            <v>35 pts min in Energy and Materials</v>
          </cell>
          <cell r="AH2434" t="str">
            <v>25 pts min in Energy and Materials</v>
          </cell>
        </row>
        <row r="2435">
          <cell r="AB2435">
            <v>4033</v>
          </cell>
          <cell r="AC2435" t="str">
            <v>55 pts min in Energy and Materials</v>
          </cell>
          <cell r="AD2435" t="str">
            <v>55 pts min in Energy and Materials</v>
          </cell>
          <cell r="AE2435" t="str">
            <v>55 pts min in Energy and Materials</v>
          </cell>
          <cell r="AF2435" t="str">
            <v>45 pts min in Energy and Materials</v>
          </cell>
          <cell r="AG2435" t="str">
            <v>35 pts min in Energy and Materials</v>
          </cell>
          <cell r="AH2435" t="str">
            <v>25 pts min in Energy and Materials</v>
          </cell>
        </row>
        <row r="2436">
          <cell r="AB2436">
            <v>4034</v>
          </cell>
          <cell r="AC2436" t="str">
            <v>55 pts min in Energy and Materials</v>
          </cell>
          <cell r="AD2436" t="str">
            <v>55 pts min in Energy and Materials</v>
          </cell>
          <cell r="AE2436" t="str">
            <v>55 pts min in Energy and Materials</v>
          </cell>
          <cell r="AF2436" t="str">
            <v>45 pts min in Energy and Materials</v>
          </cell>
          <cell r="AG2436" t="str">
            <v>35 pts min in Energy and Materials</v>
          </cell>
          <cell r="AH2436" t="str">
            <v>25 pts min in Energy and Materials</v>
          </cell>
        </row>
        <row r="2437">
          <cell r="AB2437">
            <v>4035</v>
          </cell>
          <cell r="AC2437" t="str">
            <v>55 pts min in Energy and Materials</v>
          </cell>
          <cell r="AD2437" t="str">
            <v>55 pts min in Energy and Materials</v>
          </cell>
          <cell r="AE2437" t="str">
            <v>55 pts min in Energy and Materials</v>
          </cell>
          <cell r="AF2437" t="str">
            <v>45 pts min in Energy and Materials</v>
          </cell>
          <cell r="AG2437" t="str">
            <v>35 pts min in Energy and Materials</v>
          </cell>
          <cell r="AH2437" t="str">
            <v>25 pts min in Energy and Materials</v>
          </cell>
        </row>
        <row r="2438">
          <cell r="AB2438">
            <v>4036</v>
          </cell>
          <cell r="AC2438" t="str">
            <v>55 pts min in Energy and Materials</v>
          </cell>
          <cell r="AD2438" t="str">
            <v>55 pts min in Energy and Materials</v>
          </cell>
          <cell r="AE2438" t="str">
            <v>55 pts min in Energy and Materials</v>
          </cell>
          <cell r="AF2438" t="str">
            <v>45 pts min in Energy and Materials</v>
          </cell>
          <cell r="AG2438" t="str">
            <v>35 pts min in Energy and Materials</v>
          </cell>
          <cell r="AH2438" t="str">
            <v>25 pts min in Energy and Materials</v>
          </cell>
        </row>
        <row r="2439">
          <cell r="AB2439">
            <v>4037</v>
          </cell>
          <cell r="AC2439" t="str">
            <v>55 pts min in Energy and Materials</v>
          </cell>
          <cell r="AD2439" t="str">
            <v>55 pts min in Energy and Materials</v>
          </cell>
          <cell r="AE2439" t="str">
            <v>55 pts min in Energy and Materials</v>
          </cell>
          <cell r="AF2439" t="str">
            <v>45 pts min in Energy and Materials</v>
          </cell>
          <cell r="AG2439" t="str">
            <v>35 pts min in Energy and Materials</v>
          </cell>
          <cell r="AH2439" t="str">
            <v>25 pts min in Energy and Materials</v>
          </cell>
        </row>
        <row r="2440">
          <cell r="AB2440">
            <v>4038</v>
          </cell>
          <cell r="AC2440" t="str">
            <v>55 pts min in Energy and Materials</v>
          </cell>
          <cell r="AD2440" t="str">
            <v>55 pts min in Energy and Materials</v>
          </cell>
          <cell r="AE2440" t="str">
            <v>55 pts min in Energy and Materials</v>
          </cell>
          <cell r="AF2440" t="str">
            <v>45 pts min in Energy and Materials</v>
          </cell>
          <cell r="AG2440" t="str">
            <v>35 pts min in Energy and Materials</v>
          </cell>
          <cell r="AH2440" t="str">
            <v>25 pts min in Energy and Materials</v>
          </cell>
        </row>
        <row r="2441">
          <cell r="AB2441">
            <v>4039</v>
          </cell>
          <cell r="AC2441" t="str">
            <v>55 pts min in Energy and Materials</v>
          </cell>
          <cell r="AD2441" t="str">
            <v>55 pts min in Energy and Materials</v>
          </cell>
          <cell r="AE2441" t="str">
            <v>55 pts min in Energy and Materials</v>
          </cell>
          <cell r="AF2441" t="str">
            <v>45 pts min in Energy and Materials</v>
          </cell>
          <cell r="AG2441" t="str">
            <v>35 pts min in Energy and Materials</v>
          </cell>
          <cell r="AH2441" t="str">
            <v>25 pts min in Energy and Materials</v>
          </cell>
        </row>
        <row r="2442">
          <cell r="AB2442">
            <v>4040</v>
          </cell>
          <cell r="AC2442" t="str">
            <v>55 pts min in Energy and Materials</v>
          </cell>
          <cell r="AD2442" t="str">
            <v>55 pts min in Energy and Materials</v>
          </cell>
          <cell r="AE2442" t="str">
            <v>55 pts min in Energy and Materials</v>
          </cell>
          <cell r="AF2442" t="str">
            <v>45 pts min in Energy and Materials</v>
          </cell>
          <cell r="AG2442" t="str">
            <v>35 pts min in Energy and Materials</v>
          </cell>
          <cell r="AH2442" t="str">
            <v>25 pts min in Energy and Materials</v>
          </cell>
        </row>
        <row r="2443">
          <cell r="AB2443">
            <v>4041</v>
          </cell>
          <cell r="AC2443" t="str">
            <v>55 pts min in Energy and Materials</v>
          </cell>
          <cell r="AD2443" t="str">
            <v>55 pts min in Energy and Materials</v>
          </cell>
          <cell r="AE2443" t="str">
            <v>55 pts min in Energy and Materials</v>
          </cell>
          <cell r="AF2443" t="str">
            <v>45 pts min in Energy and Materials</v>
          </cell>
          <cell r="AG2443" t="str">
            <v>35 pts min in Energy and Materials</v>
          </cell>
          <cell r="AH2443" t="str">
            <v>25 pts min in Energy and Materials</v>
          </cell>
        </row>
        <row r="2444">
          <cell r="AB2444">
            <v>4042</v>
          </cell>
          <cell r="AC2444" t="str">
            <v>55 pts min in Energy and Materials</v>
          </cell>
          <cell r="AD2444" t="str">
            <v>55 pts min in Energy and Materials</v>
          </cell>
          <cell r="AE2444" t="str">
            <v>55 pts min in Energy and Materials</v>
          </cell>
          <cell r="AF2444" t="str">
            <v>45 pts min in Energy and Materials</v>
          </cell>
          <cell r="AG2444" t="str">
            <v>35 pts min in Energy and Materials</v>
          </cell>
          <cell r="AH2444" t="str">
            <v>25 pts min in Energy and Materials</v>
          </cell>
        </row>
        <row r="2445">
          <cell r="AB2445">
            <v>4043</v>
          </cell>
          <cell r="AC2445" t="str">
            <v>55 pts min in Energy and Materials</v>
          </cell>
          <cell r="AD2445" t="str">
            <v>55 pts min in Energy and Materials</v>
          </cell>
          <cell r="AE2445" t="str">
            <v>55 pts min in Energy and Materials</v>
          </cell>
          <cell r="AF2445" t="str">
            <v>45 pts min in Energy and Materials</v>
          </cell>
          <cell r="AG2445" t="str">
            <v>35 pts min in Energy and Materials</v>
          </cell>
          <cell r="AH2445" t="str">
            <v>25 pts min in Energy and Materials</v>
          </cell>
        </row>
        <row r="2446">
          <cell r="AB2446">
            <v>4044</v>
          </cell>
          <cell r="AC2446" t="str">
            <v>55 pts min in Energy and Materials</v>
          </cell>
          <cell r="AD2446" t="str">
            <v>55 pts min in Energy and Materials</v>
          </cell>
          <cell r="AE2446" t="str">
            <v>55 pts min in Energy and Materials</v>
          </cell>
          <cell r="AF2446" t="str">
            <v>45 pts min in Energy and Materials</v>
          </cell>
          <cell r="AG2446" t="str">
            <v>35 pts min in Energy and Materials</v>
          </cell>
          <cell r="AH2446" t="str">
            <v>25 pts min in Energy and Materials</v>
          </cell>
        </row>
        <row r="2447">
          <cell r="AB2447">
            <v>4045</v>
          </cell>
          <cell r="AC2447" t="str">
            <v>55 pts min in Energy and Materials</v>
          </cell>
          <cell r="AD2447" t="str">
            <v>55 pts min in Energy and Materials</v>
          </cell>
          <cell r="AE2447" t="str">
            <v>55 pts min in Energy and Materials</v>
          </cell>
          <cell r="AF2447" t="str">
            <v>45 pts min in Energy and Materials</v>
          </cell>
          <cell r="AG2447" t="str">
            <v>35 pts min in Energy and Materials</v>
          </cell>
          <cell r="AH2447" t="str">
            <v>25 pts min in Energy and Materials</v>
          </cell>
        </row>
        <row r="2448">
          <cell r="AB2448">
            <v>4046</v>
          </cell>
          <cell r="AC2448" t="str">
            <v>55 pts min in Energy and Materials</v>
          </cell>
          <cell r="AD2448" t="str">
            <v>55 pts min in Energy and Materials</v>
          </cell>
          <cell r="AE2448" t="str">
            <v>55 pts min in Energy and Materials</v>
          </cell>
          <cell r="AF2448" t="str">
            <v>45 pts min in Energy and Materials</v>
          </cell>
          <cell r="AG2448" t="str">
            <v>35 pts min in Energy and Materials</v>
          </cell>
          <cell r="AH2448" t="str">
            <v>25 pts min in Energy and Materials</v>
          </cell>
        </row>
        <row r="2449">
          <cell r="AB2449">
            <v>4047</v>
          </cell>
          <cell r="AC2449" t="str">
            <v>55 pts min in Energy and Materials</v>
          </cell>
          <cell r="AD2449" t="str">
            <v>55 pts min in Energy and Materials</v>
          </cell>
          <cell r="AE2449" t="str">
            <v>55 pts min in Energy and Materials</v>
          </cell>
          <cell r="AF2449" t="str">
            <v>45 pts min in Energy and Materials</v>
          </cell>
          <cell r="AG2449" t="str">
            <v>35 pts min in Energy and Materials</v>
          </cell>
          <cell r="AH2449" t="str">
            <v>25 pts min in Energy and Materials</v>
          </cell>
        </row>
        <row r="2450">
          <cell r="AB2450">
            <v>4048</v>
          </cell>
          <cell r="AC2450" t="str">
            <v>55 pts min in Energy and Materials</v>
          </cell>
          <cell r="AD2450" t="str">
            <v>55 pts min in Energy and Materials</v>
          </cell>
          <cell r="AE2450" t="str">
            <v>55 pts min in Energy and Materials</v>
          </cell>
          <cell r="AF2450" t="str">
            <v>45 pts min in Energy and Materials</v>
          </cell>
          <cell r="AG2450" t="str">
            <v>35 pts min in Energy and Materials</v>
          </cell>
          <cell r="AH2450" t="str">
            <v>25 pts min in Energy and Materials</v>
          </cell>
        </row>
        <row r="2451">
          <cell r="AB2451">
            <v>4049</v>
          </cell>
          <cell r="AC2451" t="str">
            <v>55 pts min in Energy and Materials</v>
          </cell>
          <cell r="AD2451" t="str">
            <v>55 pts min in Energy and Materials</v>
          </cell>
          <cell r="AE2451" t="str">
            <v>55 pts min in Energy and Materials</v>
          </cell>
          <cell r="AF2451" t="str">
            <v>45 pts min in Energy and Materials</v>
          </cell>
          <cell r="AG2451" t="str">
            <v>35 pts min in Energy and Materials</v>
          </cell>
          <cell r="AH2451" t="str">
            <v>25 pts min in Energy and Materials</v>
          </cell>
        </row>
        <row r="2452">
          <cell r="AB2452">
            <v>4050</v>
          </cell>
          <cell r="AC2452" t="str">
            <v>55 pts min in Energy and Materials</v>
          </cell>
          <cell r="AD2452" t="str">
            <v>55 pts min in Energy and Materials</v>
          </cell>
          <cell r="AE2452" t="str">
            <v>55 pts min in Energy and Materials</v>
          </cell>
          <cell r="AF2452" t="str">
            <v>45 pts min in Energy and Materials</v>
          </cell>
          <cell r="AG2452" t="str">
            <v>35 pts min in Energy and Materials</v>
          </cell>
          <cell r="AH2452" t="str">
            <v>25 pts min in Energy and Materials</v>
          </cell>
        </row>
        <row r="2453">
          <cell r="AB2453">
            <v>4051</v>
          </cell>
          <cell r="AC2453" t="str">
            <v>55 pts min in Energy and Materials</v>
          </cell>
          <cell r="AD2453" t="str">
            <v>55 pts min in Energy and Materials</v>
          </cell>
          <cell r="AE2453" t="str">
            <v>55 pts min in Energy and Materials</v>
          </cell>
          <cell r="AF2453" t="str">
            <v>45 pts min in Energy and Materials</v>
          </cell>
          <cell r="AG2453" t="str">
            <v>35 pts min in Energy and Materials</v>
          </cell>
          <cell r="AH2453" t="str">
            <v>25 pts min in Energy and Materials</v>
          </cell>
        </row>
        <row r="2454">
          <cell r="AB2454">
            <v>4052</v>
          </cell>
          <cell r="AC2454" t="str">
            <v>55 pts min in Energy and Materials</v>
          </cell>
          <cell r="AD2454" t="str">
            <v>55 pts min in Energy and Materials</v>
          </cell>
          <cell r="AE2454" t="str">
            <v>55 pts min in Energy and Materials</v>
          </cell>
          <cell r="AF2454" t="str">
            <v>45 pts min in Energy and Materials</v>
          </cell>
          <cell r="AG2454" t="str">
            <v>35 pts min in Energy and Materials</v>
          </cell>
          <cell r="AH2454" t="str">
            <v>25 pts min in Energy and Materials</v>
          </cell>
        </row>
        <row r="2455">
          <cell r="AB2455">
            <v>4053</v>
          </cell>
          <cell r="AC2455" t="str">
            <v>55 pts min in Energy and Materials</v>
          </cell>
          <cell r="AD2455" t="str">
            <v>55 pts min in Energy and Materials</v>
          </cell>
          <cell r="AE2455" t="str">
            <v>55 pts min in Energy and Materials</v>
          </cell>
          <cell r="AF2455" t="str">
            <v>45 pts min in Energy and Materials</v>
          </cell>
          <cell r="AG2455" t="str">
            <v>35 pts min in Energy and Materials</v>
          </cell>
          <cell r="AH2455" t="str">
            <v>25 pts min in Energy and Materials</v>
          </cell>
        </row>
        <row r="2456">
          <cell r="AB2456">
            <v>4054</v>
          </cell>
          <cell r="AC2456" t="str">
            <v>55 pts min in Energy and Materials</v>
          </cell>
          <cell r="AD2456" t="str">
            <v>55 pts min in Energy and Materials</v>
          </cell>
          <cell r="AE2456" t="str">
            <v>55 pts min in Energy and Materials</v>
          </cell>
          <cell r="AF2456" t="str">
            <v>45 pts min in Energy and Materials</v>
          </cell>
          <cell r="AG2456" t="str">
            <v>35 pts min in Energy and Materials</v>
          </cell>
          <cell r="AH2456" t="str">
            <v>25 pts min in Energy and Materials</v>
          </cell>
        </row>
        <row r="2457">
          <cell r="AB2457">
            <v>4055</v>
          </cell>
          <cell r="AC2457" t="str">
            <v>55 pts min in Energy and Materials</v>
          </cell>
          <cell r="AD2457" t="str">
            <v>55 pts min in Energy and Materials</v>
          </cell>
          <cell r="AE2457" t="str">
            <v>55 pts min in Energy and Materials</v>
          </cell>
          <cell r="AF2457" t="str">
            <v>45 pts min in Energy and Materials</v>
          </cell>
          <cell r="AG2457" t="str">
            <v>35 pts min in Energy and Materials</v>
          </cell>
          <cell r="AH2457" t="str">
            <v>25 pts min in Energy and Materials</v>
          </cell>
        </row>
        <row r="2458">
          <cell r="AB2458">
            <v>4056</v>
          </cell>
          <cell r="AC2458" t="str">
            <v>55 pts min in Energy and Materials</v>
          </cell>
          <cell r="AD2458" t="str">
            <v>55 pts min in Energy and Materials</v>
          </cell>
          <cell r="AE2458" t="str">
            <v>55 pts min in Energy and Materials</v>
          </cell>
          <cell r="AF2458" t="str">
            <v>45 pts min in Energy and Materials</v>
          </cell>
          <cell r="AG2458" t="str">
            <v>35 pts min in Energy and Materials</v>
          </cell>
          <cell r="AH2458" t="str">
            <v>25 pts min in Energy and Materials</v>
          </cell>
        </row>
        <row r="2459">
          <cell r="AB2459">
            <v>4057</v>
          </cell>
          <cell r="AC2459" t="str">
            <v>55 pts min in Energy and Materials</v>
          </cell>
          <cell r="AD2459" t="str">
            <v>55 pts min in Energy and Materials</v>
          </cell>
          <cell r="AE2459" t="str">
            <v>55 pts min in Energy and Materials</v>
          </cell>
          <cell r="AF2459" t="str">
            <v>45 pts min in Energy and Materials</v>
          </cell>
          <cell r="AG2459" t="str">
            <v>35 pts min in Energy and Materials</v>
          </cell>
          <cell r="AH2459" t="str">
            <v>25 pts min in Energy and Materials</v>
          </cell>
        </row>
        <row r="2460">
          <cell r="AB2460">
            <v>4058</v>
          </cell>
          <cell r="AC2460" t="str">
            <v>55 pts min in Energy and Materials</v>
          </cell>
          <cell r="AD2460" t="str">
            <v>55 pts min in Energy and Materials</v>
          </cell>
          <cell r="AE2460" t="str">
            <v>55 pts min in Energy and Materials</v>
          </cell>
          <cell r="AF2460" t="str">
            <v>45 pts min in Energy and Materials</v>
          </cell>
          <cell r="AG2460" t="str">
            <v>35 pts min in Energy and Materials</v>
          </cell>
          <cell r="AH2460" t="str">
            <v>25 pts min in Energy and Materials</v>
          </cell>
        </row>
        <row r="2461">
          <cell r="AB2461">
            <v>4059</v>
          </cell>
          <cell r="AC2461" t="str">
            <v>55 pts min in Energy and Materials</v>
          </cell>
          <cell r="AD2461" t="str">
            <v>55 pts min in Energy and Materials</v>
          </cell>
          <cell r="AE2461" t="str">
            <v>55 pts min in Energy and Materials</v>
          </cell>
          <cell r="AF2461" t="str">
            <v>45 pts min in Energy and Materials</v>
          </cell>
          <cell r="AG2461" t="str">
            <v>35 pts min in Energy and Materials</v>
          </cell>
          <cell r="AH2461" t="str">
            <v>25 pts min in Energy and Materials</v>
          </cell>
        </row>
        <row r="2462">
          <cell r="AB2462">
            <v>4060</v>
          </cell>
          <cell r="AC2462" t="str">
            <v>55 pts min in Energy and Materials</v>
          </cell>
          <cell r="AD2462" t="str">
            <v>55 pts min in Energy and Materials</v>
          </cell>
          <cell r="AE2462" t="str">
            <v>55 pts min in Energy and Materials</v>
          </cell>
          <cell r="AF2462" t="str">
            <v>45 pts min in Energy and Materials</v>
          </cell>
          <cell r="AG2462" t="str">
            <v>35 pts min in Energy and Materials</v>
          </cell>
          <cell r="AH2462" t="str">
            <v>25 pts min in Energy and Materials</v>
          </cell>
        </row>
        <row r="2463">
          <cell r="AB2463">
            <v>4061</v>
          </cell>
          <cell r="AC2463" t="str">
            <v>55 pts min in Energy and Materials</v>
          </cell>
          <cell r="AD2463" t="str">
            <v>55 pts min in Energy and Materials</v>
          </cell>
          <cell r="AE2463" t="str">
            <v>55 pts min in Energy and Materials</v>
          </cell>
          <cell r="AF2463" t="str">
            <v>45 pts min in Energy and Materials</v>
          </cell>
          <cell r="AG2463" t="str">
            <v>35 pts min in Energy and Materials</v>
          </cell>
          <cell r="AH2463" t="str">
            <v>25 pts min in Energy and Materials</v>
          </cell>
        </row>
        <row r="2464">
          <cell r="AB2464">
            <v>4062</v>
          </cell>
          <cell r="AC2464" t="str">
            <v>55 pts min in Energy and Materials</v>
          </cell>
          <cell r="AD2464" t="str">
            <v>55 pts min in Energy and Materials</v>
          </cell>
          <cell r="AE2464" t="str">
            <v>55 pts min in Energy and Materials</v>
          </cell>
          <cell r="AF2464" t="str">
            <v>45 pts min in Energy and Materials</v>
          </cell>
          <cell r="AG2464" t="str">
            <v>35 pts min in Energy and Materials</v>
          </cell>
          <cell r="AH2464" t="str">
            <v>25 pts min in Energy and Materials</v>
          </cell>
        </row>
        <row r="2465">
          <cell r="AB2465">
            <v>4063</v>
          </cell>
          <cell r="AC2465" t="str">
            <v>55 pts min in Energy and Materials</v>
          </cell>
          <cell r="AD2465" t="str">
            <v>55 pts min in Energy and Materials</v>
          </cell>
          <cell r="AE2465" t="str">
            <v>55 pts min in Energy and Materials</v>
          </cell>
          <cell r="AF2465" t="str">
            <v>45 pts min in Energy and Materials</v>
          </cell>
          <cell r="AG2465" t="str">
            <v>35 pts min in Energy and Materials</v>
          </cell>
          <cell r="AH2465" t="str">
            <v>25 pts min in Energy and Materials</v>
          </cell>
        </row>
        <row r="2466">
          <cell r="AB2466">
            <v>4064</v>
          </cell>
          <cell r="AC2466" t="str">
            <v>55 pts min in Energy and Materials</v>
          </cell>
          <cell r="AD2466" t="str">
            <v>55 pts min in Energy and Materials</v>
          </cell>
          <cell r="AE2466" t="str">
            <v>55 pts min in Energy and Materials</v>
          </cell>
          <cell r="AF2466" t="str">
            <v>45 pts min in Energy and Materials</v>
          </cell>
          <cell r="AG2466" t="str">
            <v>35 pts min in Energy and Materials</v>
          </cell>
          <cell r="AH2466" t="str">
            <v>25 pts min in Energy and Materials</v>
          </cell>
        </row>
        <row r="2467">
          <cell r="AB2467">
            <v>4065</v>
          </cell>
          <cell r="AC2467" t="str">
            <v>55 pts min in Energy and Materials</v>
          </cell>
          <cell r="AD2467" t="str">
            <v>55 pts min in Energy and Materials</v>
          </cell>
          <cell r="AE2467" t="str">
            <v>55 pts min in Energy and Materials</v>
          </cell>
          <cell r="AF2467" t="str">
            <v>45 pts min in Energy and Materials</v>
          </cell>
          <cell r="AG2467" t="str">
            <v>35 pts min in Energy and Materials</v>
          </cell>
          <cell r="AH2467" t="str">
            <v>25 pts min in Energy and Materials</v>
          </cell>
        </row>
        <row r="2468">
          <cell r="AB2468">
            <v>4066</v>
          </cell>
          <cell r="AC2468" t="str">
            <v>55 pts min in Energy and Materials</v>
          </cell>
          <cell r="AD2468" t="str">
            <v>55 pts min in Energy and Materials</v>
          </cell>
          <cell r="AE2468" t="str">
            <v>55 pts min in Energy and Materials</v>
          </cell>
          <cell r="AF2468" t="str">
            <v>45 pts min in Energy and Materials</v>
          </cell>
          <cell r="AG2468" t="str">
            <v>35 pts min in Energy and Materials</v>
          </cell>
          <cell r="AH2468" t="str">
            <v>25 pts min in Energy and Materials</v>
          </cell>
        </row>
        <row r="2469">
          <cell r="AB2469">
            <v>4067</v>
          </cell>
          <cell r="AC2469" t="str">
            <v>55 pts min in Energy and Materials</v>
          </cell>
          <cell r="AD2469" t="str">
            <v>55 pts min in Energy and Materials</v>
          </cell>
          <cell r="AE2469" t="str">
            <v>55 pts min in Energy and Materials</v>
          </cell>
          <cell r="AF2469" t="str">
            <v>45 pts min in Energy and Materials</v>
          </cell>
          <cell r="AG2469" t="str">
            <v>35 pts min in Energy and Materials</v>
          </cell>
          <cell r="AH2469" t="str">
            <v>25 pts min in Energy and Materials</v>
          </cell>
        </row>
        <row r="2470">
          <cell r="AB2470">
            <v>4068</v>
          </cell>
          <cell r="AC2470" t="str">
            <v>55 pts min in Energy and Materials</v>
          </cell>
          <cell r="AD2470" t="str">
            <v>55 pts min in Energy and Materials</v>
          </cell>
          <cell r="AE2470" t="str">
            <v>55 pts min in Energy and Materials</v>
          </cell>
          <cell r="AF2470" t="str">
            <v>45 pts min in Energy and Materials</v>
          </cell>
          <cell r="AG2470" t="str">
            <v>35 pts min in Energy and Materials</v>
          </cell>
          <cell r="AH2470" t="str">
            <v>25 pts min in Energy and Materials</v>
          </cell>
        </row>
        <row r="2471">
          <cell r="AB2471">
            <v>4069</v>
          </cell>
          <cell r="AC2471" t="str">
            <v>55 pts min in Energy and Materials</v>
          </cell>
          <cell r="AD2471" t="str">
            <v>55 pts min in Energy and Materials</v>
          </cell>
          <cell r="AE2471" t="str">
            <v>55 pts min in Energy and Materials</v>
          </cell>
          <cell r="AF2471" t="str">
            <v>45 pts min in Energy and Materials</v>
          </cell>
          <cell r="AG2471" t="str">
            <v>35 pts min in Energy and Materials</v>
          </cell>
          <cell r="AH2471" t="str">
            <v>25 pts min in Energy and Materials</v>
          </cell>
        </row>
        <row r="2472">
          <cell r="AB2472">
            <v>4070</v>
          </cell>
          <cell r="AC2472" t="str">
            <v>55 pts min in Energy and Materials</v>
          </cell>
          <cell r="AD2472" t="str">
            <v>55 pts min in Energy and Materials</v>
          </cell>
          <cell r="AE2472" t="str">
            <v>55 pts min in Energy and Materials</v>
          </cell>
          <cell r="AF2472" t="str">
            <v>45 pts min in Energy and Materials</v>
          </cell>
          <cell r="AG2472" t="str">
            <v>35 pts min in Energy and Materials</v>
          </cell>
          <cell r="AH2472" t="str">
            <v>25 pts min in Energy and Materials</v>
          </cell>
        </row>
        <row r="2473">
          <cell r="AB2473">
            <v>4071</v>
          </cell>
          <cell r="AC2473" t="str">
            <v>55 pts min in Energy and Materials</v>
          </cell>
          <cell r="AD2473" t="str">
            <v>55 pts min in Energy and Materials</v>
          </cell>
          <cell r="AE2473" t="str">
            <v>55 pts min in Energy and Materials</v>
          </cell>
          <cell r="AF2473" t="str">
            <v>45 pts min in Energy and Materials</v>
          </cell>
          <cell r="AG2473" t="str">
            <v>35 pts min in Energy and Materials</v>
          </cell>
          <cell r="AH2473" t="str">
            <v>25 pts min in Energy and Materials</v>
          </cell>
        </row>
        <row r="2474">
          <cell r="AB2474">
            <v>4072</v>
          </cell>
          <cell r="AC2474" t="str">
            <v>55 pts min in Energy and Materials</v>
          </cell>
          <cell r="AD2474" t="str">
            <v>55 pts min in Energy and Materials</v>
          </cell>
          <cell r="AE2474" t="str">
            <v>55 pts min in Energy and Materials</v>
          </cell>
          <cell r="AF2474" t="str">
            <v>45 pts min in Energy and Materials</v>
          </cell>
          <cell r="AG2474" t="str">
            <v>35 pts min in Energy and Materials</v>
          </cell>
          <cell r="AH2474" t="str">
            <v>25 pts min in Energy and Materials</v>
          </cell>
        </row>
        <row r="2475">
          <cell r="AB2475">
            <v>4073</v>
          </cell>
          <cell r="AC2475" t="str">
            <v>55 pts min in Energy and Materials</v>
          </cell>
          <cell r="AD2475" t="str">
            <v>55 pts min in Energy and Materials</v>
          </cell>
          <cell r="AE2475" t="str">
            <v>55 pts min in Energy and Materials</v>
          </cell>
          <cell r="AF2475" t="str">
            <v>45 pts min in Energy and Materials</v>
          </cell>
          <cell r="AG2475" t="str">
            <v>35 pts min in Energy and Materials</v>
          </cell>
          <cell r="AH2475" t="str">
            <v>25 pts min in Energy and Materials</v>
          </cell>
        </row>
        <row r="2476">
          <cell r="AB2476">
            <v>4074</v>
          </cell>
          <cell r="AC2476" t="str">
            <v>55 pts min in Energy and Materials</v>
          </cell>
          <cell r="AD2476" t="str">
            <v>55 pts min in Energy and Materials</v>
          </cell>
          <cell r="AE2476" t="str">
            <v>55 pts min in Energy and Materials</v>
          </cell>
          <cell r="AF2476" t="str">
            <v>45 pts min in Energy and Materials</v>
          </cell>
          <cell r="AG2476" t="str">
            <v>35 pts min in Energy and Materials</v>
          </cell>
          <cell r="AH2476" t="str">
            <v>25 pts min in Energy and Materials</v>
          </cell>
        </row>
        <row r="2477">
          <cell r="AB2477">
            <v>4075</v>
          </cell>
          <cell r="AC2477" t="str">
            <v>55 pts min in Energy and Materials</v>
          </cell>
          <cell r="AD2477" t="str">
            <v>55 pts min in Energy and Materials</v>
          </cell>
          <cell r="AE2477" t="str">
            <v>55 pts min in Energy and Materials</v>
          </cell>
          <cell r="AF2477" t="str">
            <v>45 pts min in Energy and Materials</v>
          </cell>
          <cell r="AG2477" t="str">
            <v>35 pts min in Energy and Materials</v>
          </cell>
          <cell r="AH2477" t="str">
            <v>25 pts min in Energy and Materials</v>
          </cell>
        </row>
        <row r="2478">
          <cell r="AB2478">
            <v>4076</v>
          </cell>
          <cell r="AC2478" t="str">
            <v>55 pts min in Energy and Materials</v>
          </cell>
          <cell r="AD2478" t="str">
            <v>55 pts min in Energy and Materials</v>
          </cell>
          <cell r="AE2478" t="str">
            <v>55 pts min in Energy and Materials</v>
          </cell>
          <cell r="AF2478" t="str">
            <v>45 pts min in Energy and Materials</v>
          </cell>
          <cell r="AG2478" t="str">
            <v>35 pts min in Energy and Materials</v>
          </cell>
          <cell r="AH2478" t="str">
            <v>25 pts min in Energy and Materials</v>
          </cell>
        </row>
        <row r="2479">
          <cell r="AB2479">
            <v>4077</v>
          </cell>
          <cell r="AC2479" t="str">
            <v>55 pts min in Energy and Materials</v>
          </cell>
          <cell r="AD2479" t="str">
            <v>55 pts min in Energy and Materials</v>
          </cell>
          <cell r="AE2479" t="str">
            <v>55 pts min in Energy and Materials</v>
          </cell>
          <cell r="AF2479" t="str">
            <v>45 pts min in Energy and Materials</v>
          </cell>
          <cell r="AG2479" t="str">
            <v>35 pts min in Energy and Materials</v>
          </cell>
          <cell r="AH2479" t="str">
            <v>25 pts min in Energy and Materials</v>
          </cell>
        </row>
        <row r="2480">
          <cell r="AB2480">
            <v>4078</v>
          </cell>
          <cell r="AC2480" t="str">
            <v>55 pts min in Energy and Materials</v>
          </cell>
          <cell r="AD2480" t="str">
            <v>55 pts min in Energy and Materials</v>
          </cell>
          <cell r="AE2480" t="str">
            <v>55 pts min in Energy and Materials</v>
          </cell>
          <cell r="AF2480" t="str">
            <v>45 pts min in Energy and Materials</v>
          </cell>
          <cell r="AG2480" t="str">
            <v>35 pts min in Energy and Materials</v>
          </cell>
          <cell r="AH2480" t="str">
            <v>25 pts min in Energy and Materials</v>
          </cell>
        </row>
        <row r="2481">
          <cell r="AB2481">
            <v>4079</v>
          </cell>
          <cell r="AC2481" t="str">
            <v>55 pts min in Energy and Materials</v>
          </cell>
          <cell r="AD2481" t="str">
            <v>55 pts min in Energy and Materials</v>
          </cell>
          <cell r="AE2481" t="str">
            <v>55 pts min in Energy and Materials</v>
          </cell>
          <cell r="AF2481" t="str">
            <v>45 pts min in Energy and Materials</v>
          </cell>
          <cell r="AG2481" t="str">
            <v>35 pts min in Energy and Materials</v>
          </cell>
          <cell r="AH2481" t="str">
            <v>25 pts min in Energy and Materials</v>
          </cell>
        </row>
        <row r="2482">
          <cell r="AB2482">
            <v>4080</v>
          </cell>
          <cell r="AC2482" t="str">
            <v>55 pts min in Energy and Materials</v>
          </cell>
          <cell r="AD2482" t="str">
            <v>55 pts min in Energy and Materials</v>
          </cell>
          <cell r="AE2482" t="str">
            <v>55 pts min in Energy and Materials</v>
          </cell>
          <cell r="AF2482" t="str">
            <v>45 pts min in Energy and Materials</v>
          </cell>
          <cell r="AG2482" t="str">
            <v>35 pts min in Energy and Materials</v>
          </cell>
          <cell r="AH2482" t="str">
            <v>25 pts min in Energy and Materials</v>
          </cell>
        </row>
        <row r="2483">
          <cell r="AB2483">
            <v>4081</v>
          </cell>
          <cell r="AC2483" t="str">
            <v>55 pts min in Energy and Materials</v>
          </cell>
          <cell r="AD2483" t="str">
            <v>55 pts min in Energy and Materials</v>
          </cell>
          <cell r="AE2483" t="str">
            <v>55 pts min in Energy and Materials</v>
          </cell>
          <cell r="AF2483" t="str">
            <v>45 pts min in Energy and Materials</v>
          </cell>
          <cell r="AG2483" t="str">
            <v>35 pts min in Energy and Materials</v>
          </cell>
          <cell r="AH2483" t="str">
            <v>25 pts min in Energy and Materials</v>
          </cell>
        </row>
        <row r="2484">
          <cell r="AB2484">
            <v>4082</v>
          </cell>
          <cell r="AC2484" t="str">
            <v>55 pts min in Energy and Materials</v>
          </cell>
          <cell r="AD2484" t="str">
            <v>55 pts min in Energy and Materials</v>
          </cell>
          <cell r="AE2484" t="str">
            <v>55 pts min in Energy and Materials</v>
          </cell>
          <cell r="AF2484" t="str">
            <v>45 pts min in Energy and Materials</v>
          </cell>
          <cell r="AG2484" t="str">
            <v>35 pts min in Energy and Materials</v>
          </cell>
          <cell r="AH2484" t="str">
            <v>25 pts min in Energy and Materials</v>
          </cell>
        </row>
        <row r="2485">
          <cell r="AB2485">
            <v>4083</v>
          </cell>
          <cell r="AC2485" t="str">
            <v>55 pts min in Energy and Materials</v>
          </cell>
          <cell r="AD2485" t="str">
            <v>55 pts min in Energy and Materials</v>
          </cell>
          <cell r="AE2485" t="str">
            <v>55 pts min in Energy and Materials</v>
          </cell>
          <cell r="AF2485" t="str">
            <v>45 pts min in Energy and Materials</v>
          </cell>
          <cell r="AG2485" t="str">
            <v>35 pts min in Energy and Materials</v>
          </cell>
          <cell r="AH2485" t="str">
            <v>25 pts min in Energy and Materials</v>
          </cell>
        </row>
        <row r="2486">
          <cell r="AB2486">
            <v>4084</v>
          </cell>
          <cell r="AC2486" t="str">
            <v>55 pts min in Energy and Materials</v>
          </cell>
          <cell r="AD2486" t="str">
            <v>55 pts min in Energy and Materials</v>
          </cell>
          <cell r="AE2486" t="str">
            <v>55 pts min in Energy and Materials</v>
          </cell>
          <cell r="AF2486" t="str">
            <v>45 pts min in Energy and Materials</v>
          </cell>
          <cell r="AG2486" t="str">
            <v>35 pts min in Energy and Materials</v>
          </cell>
          <cell r="AH2486" t="str">
            <v>25 pts min in Energy and Materials</v>
          </cell>
        </row>
        <row r="2487">
          <cell r="AB2487">
            <v>4085</v>
          </cell>
          <cell r="AC2487" t="str">
            <v>55 pts min in Energy and Materials</v>
          </cell>
          <cell r="AD2487" t="str">
            <v>55 pts min in Energy and Materials</v>
          </cell>
          <cell r="AE2487" t="str">
            <v>55 pts min in Energy and Materials</v>
          </cell>
          <cell r="AF2487" t="str">
            <v>45 pts min in Energy and Materials</v>
          </cell>
          <cell r="AG2487" t="str">
            <v>35 pts min in Energy and Materials</v>
          </cell>
          <cell r="AH2487" t="str">
            <v>25 pts min in Energy and Materials</v>
          </cell>
        </row>
        <row r="2488">
          <cell r="AB2488">
            <v>4086</v>
          </cell>
          <cell r="AC2488" t="str">
            <v>55 pts min in Energy and Materials</v>
          </cell>
          <cell r="AD2488" t="str">
            <v>55 pts min in Energy and Materials</v>
          </cell>
          <cell r="AE2488" t="str">
            <v>55 pts min in Energy and Materials</v>
          </cell>
          <cell r="AF2488" t="str">
            <v>45 pts min in Energy and Materials</v>
          </cell>
          <cell r="AG2488" t="str">
            <v>35 pts min in Energy and Materials</v>
          </cell>
          <cell r="AH2488" t="str">
            <v>25 pts min in Energy and Materials</v>
          </cell>
        </row>
        <row r="2489">
          <cell r="AB2489">
            <v>4087</v>
          </cell>
          <cell r="AC2489" t="str">
            <v>55 pts min in Energy and Materials</v>
          </cell>
          <cell r="AD2489" t="str">
            <v>55 pts min in Energy and Materials</v>
          </cell>
          <cell r="AE2489" t="str">
            <v>55 pts min in Energy and Materials</v>
          </cell>
          <cell r="AF2489" t="str">
            <v>45 pts min in Energy and Materials</v>
          </cell>
          <cell r="AG2489" t="str">
            <v>35 pts min in Energy and Materials</v>
          </cell>
          <cell r="AH2489" t="str">
            <v>25 pts min in Energy and Materials</v>
          </cell>
        </row>
        <row r="2490">
          <cell r="AB2490">
            <v>4088</v>
          </cell>
          <cell r="AC2490" t="str">
            <v>55 pts min in Energy and Materials</v>
          </cell>
          <cell r="AD2490" t="str">
            <v>55 pts min in Energy and Materials</v>
          </cell>
          <cell r="AE2490" t="str">
            <v>55 pts min in Energy and Materials</v>
          </cell>
          <cell r="AF2490" t="str">
            <v>45 pts min in Energy and Materials</v>
          </cell>
          <cell r="AG2490" t="str">
            <v>35 pts min in Energy and Materials</v>
          </cell>
          <cell r="AH2490" t="str">
            <v>25 pts min in Energy and Materials</v>
          </cell>
        </row>
        <row r="2491">
          <cell r="AB2491">
            <v>4089</v>
          </cell>
          <cell r="AC2491" t="str">
            <v>55 pts min in Energy and Materials</v>
          </cell>
          <cell r="AD2491" t="str">
            <v>55 pts min in Energy and Materials</v>
          </cell>
          <cell r="AE2491" t="str">
            <v>55 pts min in Energy and Materials</v>
          </cell>
          <cell r="AF2491" t="str">
            <v>45 pts min in Energy and Materials</v>
          </cell>
          <cell r="AG2491" t="str">
            <v>35 pts min in Energy and Materials</v>
          </cell>
          <cell r="AH2491" t="str">
            <v>25 pts min in Energy and Materials</v>
          </cell>
        </row>
        <row r="2492">
          <cell r="AB2492">
            <v>4090</v>
          </cell>
          <cell r="AC2492" t="str">
            <v>55 pts min in Energy and Materials</v>
          </cell>
          <cell r="AD2492" t="str">
            <v>55 pts min in Energy and Materials</v>
          </cell>
          <cell r="AE2492" t="str">
            <v>55 pts min in Energy and Materials</v>
          </cell>
          <cell r="AF2492" t="str">
            <v>45 pts min in Energy and Materials</v>
          </cell>
          <cell r="AG2492" t="str">
            <v>35 pts min in Energy and Materials</v>
          </cell>
          <cell r="AH2492" t="str">
            <v>25 pts min in Energy and Materials</v>
          </cell>
        </row>
        <row r="2493">
          <cell r="AB2493">
            <v>4091</v>
          </cell>
          <cell r="AC2493" t="str">
            <v>55 pts min in Energy and Materials</v>
          </cell>
          <cell r="AD2493" t="str">
            <v>55 pts min in Energy and Materials</v>
          </cell>
          <cell r="AE2493" t="str">
            <v>55 pts min in Energy and Materials</v>
          </cell>
          <cell r="AF2493" t="str">
            <v>45 pts min in Energy and Materials</v>
          </cell>
          <cell r="AG2493" t="str">
            <v>35 pts min in Energy and Materials</v>
          </cell>
          <cell r="AH2493" t="str">
            <v>25 pts min in Energy and Materials</v>
          </cell>
        </row>
        <row r="2494">
          <cell r="AB2494">
            <v>4092</v>
          </cell>
          <cell r="AC2494" t="str">
            <v>55 pts min in Energy and Materials</v>
          </cell>
          <cell r="AD2494" t="str">
            <v>55 pts min in Energy and Materials</v>
          </cell>
          <cell r="AE2494" t="str">
            <v>55 pts min in Energy and Materials</v>
          </cell>
          <cell r="AF2494" t="str">
            <v>45 pts min in Energy and Materials</v>
          </cell>
          <cell r="AG2494" t="str">
            <v>35 pts min in Energy and Materials</v>
          </cell>
          <cell r="AH2494" t="str">
            <v>25 pts min in Energy and Materials</v>
          </cell>
        </row>
        <row r="2495">
          <cell r="AB2495">
            <v>4093</v>
          </cell>
          <cell r="AC2495" t="str">
            <v>55 pts min in Energy and Materials</v>
          </cell>
          <cell r="AD2495" t="str">
            <v>55 pts min in Energy and Materials</v>
          </cell>
          <cell r="AE2495" t="str">
            <v>55 pts min in Energy and Materials</v>
          </cell>
          <cell r="AF2495" t="str">
            <v>45 pts min in Energy and Materials</v>
          </cell>
          <cell r="AG2495" t="str">
            <v>35 pts min in Energy and Materials</v>
          </cell>
          <cell r="AH2495" t="str">
            <v>25 pts min in Energy and Materials</v>
          </cell>
        </row>
        <row r="2496">
          <cell r="AB2496">
            <v>4094</v>
          </cell>
          <cell r="AC2496" t="str">
            <v>55 pts min in Energy and Materials</v>
          </cell>
          <cell r="AD2496" t="str">
            <v>55 pts min in Energy and Materials</v>
          </cell>
          <cell r="AE2496" t="str">
            <v>55 pts min in Energy and Materials</v>
          </cell>
          <cell r="AF2496" t="str">
            <v>45 pts min in Energy and Materials</v>
          </cell>
          <cell r="AG2496" t="str">
            <v>35 pts min in Energy and Materials</v>
          </cell>
          <cell r="AH2496" t="str">
            <v>25 pts min in Energy and Materials</v>
          </cell>
        </row>
        <row r="2497">
          <cell r="AB2497">
            <v>4095</v>
          </cell>
          <cell r="AC2497" t="str">
            <v>55 pts min in Energy and Materials</v>
          </cell>
          <cell r="AD2497" t="str">
            <v>55 pts min in Energy and Materials</v>
          </cell>
          <cell r="AE2497" t="str">
            <v>55 pts min in Energy and Materials</v>
          </cell>
          <cell r="AF2497" t="str">
            <v>45 pts min in Energy and Materials</v>
          </cell>
          <cell r="AG2497" t="str">
            <v>35 pts min in Energy and Materials</v>
          </cell>
          <cell r="AH2497" t="str">
            <v>25 pts min in Energy and Materials</v>
          </cell>
        </row>
        <row r="2498">
          <cell r="AB2498">
            <v>4096</v>
          </cell>
          <cell r="AC2498" t="str">
            <v>55 pts min in Energy and Materials</v>
          </cell>
          <cell r="AD2498" t="str">
            <v>55 pts min in Energy and Materials</v>
          </cell>
          <cell r="AE2498" t="str">
            <v>55 pts min in Energy and Materials</v>
          </cell>
          <cell r="AF2498" t="str">
            <v>45 pts min in Energy and Materials</v>
          </cell>
          <cell r="AG2498" t="str">
            <v>35 pts min in Energy and Materials</v>
          </cell>
          <cell r="AH2498" t="str">
            <v>25 pts min in Energy and Materials</v>
          </cell>
        </row>
        <row r="2499">
          <cell r="AB2499">
            <v>4097</v>
          </cell>
          <cell r="AC2499" t="str">
            <v>55 pts min in Energy and Materials</v>
          </cell>
          <cell r="AD2499" t="str">
            <v>55 pts min in Energy and Materials</v>
          </cell>
          <cell r="AE2499" t="str">
            <v>55 pts min in Energy and Materials</v>
          </cell>
          <cell r="AF2499" t="str">
            <v>45 pts min in Energy and Materials</v>
          </cell>
          <cell r="AG2499" t="str">
            <v>35 pts min in Energy and Materials</v>
          </cell>
          <cell r="AH2499" t="str">
            <v>25 pts min in Energy and Materials</v>
          </cell>
        </row>
        <row r="2500">
          <cell r="AB2500">
            <v>4098</v>
          </cell>
          <cell r="AC2500" t="str">
            <v>55 pts min in Energy and Materials</v>
          </cell>
          <cell r="AD2500" t="str">
            <v>55 pts min in Energy and Materials</v>
          </cell>
          <cell r="AE2500" t="str">
            <v>55 pts min in Energy and Materials</v>
          </cell>
          <cell r="AF2500" t="str">
            <v>45 pts min in Energy and Materials</v>
          </cell>
          <cell r="AG2500" t="str">
            <v>35 pts min in Energy and Materials</v>
          </cell>
          <cell r="AH2500" t="str">
            <v>25 pts min in Energy and Materials</v>
          </cell>
        </row>
        <row r="2501">
          <cell r="AB2501">
            <v>4099</v>
          </cell>
          <cell r="AC2501" t="str">
            <v>55 pts min in Energy and Materials</v>
          </cell>
          <cell r="AD2501" t="str">
            <v>55 pts min in Energy and Materials</v>
          </cell>
          <cell r="AE2501" t="str">
            <v>55 pts min in Energy and Materials</v>
          </cell>
          <cell r="AF2501" t="str">
            <v>45 pts min in Energy and Materials</v>
          </cell>
          <cell r="AG2501" t="str">
            <v>35 pts min in Energy and Materials</v>
          </cell>
          <cell r="AH2501" t="str">
            <v>25 pts min in Energy and Materials</v>
          </cell>
        </row>
        <row r="2502">
          <cell r="AB2502">
            <v>4100</v>
          </cell>
          <cell r="AC2502" t="str">
            <v>55 pts min in Energy and Materials</v>
          </cell>
          <cell r="AD2502" t="str">
            <v>55 pts min in Energy and Materials</v>
          </cell>
          <cell r="AE2502" t="str">
            <v>55 pts min in Energy and Materials</v>
          </cell>
          <cell r="AF2502" t="str">
            <v>45 pts min in Energy and Materials</v>
          </cell>
          <cell r="AG2502" t="str">
            <v>35 pts min in Energy and Materials</v>
          </cell>
          <cell r="AH2502" t="str">
            <v>25 pts min in Energy and Materials</v>
          </cell>
        </row>
        <row r="2503">
          <cell r="AB2503">
            <v>4101</v>
          </cell>
          <cell r="AC2503" t="str">
            <v>55 pts min in Energy and Materials</v>
          </cell>
          <cell r="AD2503" t="str">
            <v>55 pts min in Energy and Materials</v>
          </cell>
          <cell r="AE2503" t="str">
            <v>55 pts min in Energy and Materials</v>
          </cell>
          <cell r="AF2503" t="str">
            <v>45 pts min in Energy and Materials</v>
          </cell>
          <cell r="AG2503" t="str">
            <v>35 pts min in Energy and Materials</v>
          </cell>
          <cell r="AH2503" t="str">
            <v>25 pts min in Energy and Materials</v>
          </cell>
        </row>
        <row r="2504">
          <cell r="AB2504">
            <v>4102</v>
          </cell>
          <cell r="AC2504" t="str">
            <v>55 pts min in Energy and Materials</v>
          </cell>
          <cell r="AD2504" t="str">
            <v>55 pts min in Energy and Materials</v>
          </cell>
          <cell r="AE2504" t="str">
            <v>55 pts min in Energy and Materials</v>
          </cell>
          <cell r="AF2504" t="str">
            <v>45 pts min in Energy and Materials</v>
          </cell>
          <cell r="AG2504" t="str">
            <v>35 pts min in Energy and Materials</v>
          </cell>
          <cell r="AH2504" t="str">
            <v>25 pts min in Energy and Materials</v>
          </cell>
        </row>
        <row r="2505">
          <cell r="AB2505">
            <v>4103</v>
          </cell>
          <cell r="AC2505" t="str">
            <v>55 pts min in Energy and Materials</v>
          </cell>
          <cell r="AD2505" t="str">
            <v>55 pts min in Energy and Materials</v>
          </cell>
          <cell r="AE2505" t="str">
            <v>55 pts min in Energy and Materials</v>
          </cell>
          <cell r="AF2505" t="str">
            <v>45 pts min in Energy and Materials</v>
          </cell>
          <cell r="AG2505" t="str">
            <v>35 pts min in Energy and Materials</v>
          </cell>
          <cell r="AH2505" t="str">
            <v>25 pts min in Energy and Materials</v>
          </cell>
        </row>
        <row r="2506">
          <cell r="AB2506">
            <v>4104</v>
          </cell>
          <cell r="AC2506" t="str">
            <v>55 pts min in Energy and Materials</v>
          </cell>
          <cell r="AD2506" t="str">
            <v>55 pts min in Energy and Materials</v>
          </cell>
          <cell r="AE2506" t="str">
            <v>55 pts min in Energy and Materials</v>
          </cell>
          <cell r="AF2506" t="str">
            <v>45 pts min in Energy and Materials</v>
          </cell>
          <cell r="AG2506" t="str">
            <v>35 pts min in Energy and Materials</v>
          </cell>
          <cell r="AH2506" t="str">
            <v>25 pts min in Energy and Materials</v>
          </cell>
        </row>
        <row r="2507">
          <cell r="AB2507">
            <v>4105</v>
          </cell>
          <cell r="AC2507" t="str">
            <v>55 pts min in Energy and Materials</v>
          </cell>
          <cell r="AD2507" t="str">
            <v>55 pts min in Energy and Materials</v>
          </cell>
          <cell r="AE2507" t="str">
            <v>55 pts min in Energy and Materials</v>
          </cell>
          <cell r="AF2507" t="str">
            <v>45 pts min in Energy and Materials</v>
          </cell>
          <cell r="AG2507" t="str">
            <v>35 pts min in Energy and Materials</v>
          </cell>
          <cell r="AH2507" t="str">
            <v>25 pts min in Energy and Materials</v>
          </cell>
        </row>
        <row r="2508">
          <cell r="AB2508">
            <v>4106</v>
          </cell>
          <cell r="AC2508" t="str">
            <v>55 pts min in Energy and Materials</v>
          </cell>
          <cell r="AD2508" t="str">
            <v>55 pts min in Energy and Materials</v>
          </cell>
          <cell r="AE2508" t="str">
            <v>55 pts min in Energy and Materials</v>
          </cell>
          <cell r="AF2508" t="str">
            <v>45 pts min in Energy and Materials</v>
          </cell>
          <cell r="AG2508" t="str">
            <v>35 pts min in Energy and Materials</v>
          </cell>
          <cell r="AH2508" t="str">
            <v>25 pts min in Energy and Materials</v>
          </cell>
        </row>
        <row r="2509">
          <cell r="AB2509">
            <v>4107</v>
          </cell>
          <cell r="AC2509" t="str">
            <v>55 pts min in Energy and Materials</v>
          </cell>
          <cell r="AD2509" t="str">
            <v>55 pts min in Energy and Materials</v>
          </cell>
          <cell r="AE2509" t="str">
            <v>55 pts min in Energy and Materials</v>
          </cell>
          <cell r="AF2509" t="str">
            <v>45 pts min in Energy and Materials</v>
          </cell>
          <cell r="AG2509" t="str">
            <v>35 pts min in Energy and Materials</v>
          </cell>
          <cell r="AH2509" t="str">
            <v>25 pts min in Energy and Materials</v>
          </cell>
        </row>
        <row r="2510">
          <cell r="AB2510">
            <v>4108</v>
          </cell>
          <cell r="AC2510" t="str">
            <v>55 pts min in Energy and Materials</v>
          </cell>
          <cell r="AD2510" t="str">
            <v>55 pts min in Energy and Materials</v>
          </cell>
          <cell r="AE2510" t="str">
            <v>55 pts min in Energy and Materials</v>
          </cell>
          <cell r="AF2510" t="str">
            <v>45 pts min in Energy and Materials</v>
          </cell>
          <cell r="AG2510" t="str">
            <v>35 pts min in Energy and Materials</v>
          </cell>
          <cell r="AH2510" t="str">
            <v>25 pts min in Energy and Materials</v>
          </cell>
        </row>
        <row r="2511">
          <cell r="AB2511">
            <v>4109</v>
          </cell>
          <cell r="AC2511" t="str">
            <v>55 pts min in Energy and Materials</v>
          </cell>
          <cell r="AD2511" t="str">
            <v>55 pts min in Energy and Materials</v>
          </cell>
          <cell r="AE2511" t="str">
            <v>55 pts min in Energy and Materials</v>
          </cell>
          <cell r="AF2511" t="str">
            <v>45 pts min in Energy and Materials</v>
          </cell>
          <cell r="AG2511" t="str">
            <v>35 pts min in Energy and Materials</v>
          </cell>
          <cell r="AH2511" t="str">
            <v>25 pts min in Energy and Materials</v>
          </cell>
        </row>
        <row r="2512">
          <cell r="AB2512">
            <v>4110</v>
          </cell>
          <cell r="AC2512" t="str">
            <v>55 pts min in Energy and Materials</v>
          </cell>
          <cell r="AD2512" t="str">
            <v>55 pts min in Energy and Materials</v>
          </cell>
          <cell r="AE2512" t="str">
            <v>55 pts min in Energy and Materials</v>
          </cell>
          <cell r="AF2512" t="str">
            <v>45 pts min in Energy and Materials</v>
          </cell>
          <cell r="AG2512" t="str">
            <v>35 pts min in Energy and Materials</v>
          </cell>
          <cell r="AH2512" t="str">
            <v>25 pts min in Energy and Materials</v>
          </cell>
        </row>
        <row r="2513">
          <cell r="AB2513">
            <v>4111</v>
          </cell>
          <cell r="AC2513" t="str">
            <v>55 pts min in Energy and Materials</v>
          </cell>
          <cell r="AD2513" t="str">
            <v>55 pts min in Energy and Materials</v>
          </cell>
          <cell r="AE2513" t="str">
            <v>55 pts min in Energy and Materials</v>
          </cell>
          <cell r="AF2513" t="str">
            <v>45 pts min in Energy and Materials</v>
          </cell>
          <cell r="AG2513" t="str">
            <v>35 pts min in Energy and Materials</v>
          </cell>
          <cell r="AH2513" t="str">
            <v>25 pts min in Energy and Materials</v>
          </cell>
        </row>
        <row r="2514">
          <cell r="AB2514">
            <v>4112</v>
          </cell>
          <cell r="AC2514" t="str">
            <v>55 pts min in Energy and Materials</v>
          </cell>
          <cell r="AD2514" t="str">
            <v>55 pts min in Energy and Materials</v>
          </cell>
          <cell r="AE2514" t="str">
            <v>55 pts min in Energy and Materials</v>
          </cell>
          <cell r="AF2514" t="str">
            <v>45 pts min in Energy and Materials</v>
          </cell>
          <cell r="AG2514" t="str">
            <v>35 pts min in Energy and Materials</v>
          </cell>
          <cell r="AH2514" t="str">
            <v>25 pts min in Energy and Materials</v>
          </cell>
        </row>
        <row r="2515">
          <cell r="AB2515">
            <v>4113</v>
          </cell>
          <cell r="AC2515" t="str">
            <v>55 pts min in Energy and Materials</v>
          </cell>
          <cell r="AD2515" t="str">
            <v>55 pts min in Energy and Materials</v>
          </cell>
          <cell r="AE2515" t="str">
            <v>55 pts min in Energy and Materials</v>
          </cell>
          <cell r="AF2515" t="str">
            <v>45 pts min in Energy and Materials</v>
          </cell>
          <cell r="AG2515" t="str">
            <v>35 pts min in Energy and Materials</v>
          </cell>
          <cell r="AH2515" t="str">
            <v>25 pts min in Energy and Materials</v>
          </cell>
        </row>
        <row r="2516">
          <cell r="AB2516">
            <v>4114</v>
          </cell>
          <cell r="AC2516" t="str">
            <v>55 pts min in Energy and Materials</v>
          </cell>
          <cell r="AD2516" t="str">
            <v>55 pts min in Energy and Materials</v>
          </cell>
          <cell r="AE2516" t="str">
            <v>55 pts min in Energy and Materials</v>
          </cell>
          <cell r="AF2516" t="str">
            <v>45 pts min in Energy and Materials</v>
          </cell>
          <cell r="AG2516" t="str">
            <v>35 pts min in Energy and Materials</v>
          </cell>
          <cell r="AH2516" t="str">
            <v>25 pts min in Energy and Materials</v>
          </cell>
        </row>
        <row r="2517">
          <cell r="AB2517">
            <v>4115</v>
          </cell>
          <cell r="AC2517" t="str">
            <v>55 pts min in Energy and Materials</v>
          </cell>
          <cell r="AD2517" t="str">
            <v>55 pts min in Energy and Materials</v>
          </cell>
          <cell r="AE2517" t="str">
            <v>55 pts min in Energy and Materials</v>
          </cell>
          <cell r="AF2517" t="str">
            <v>45 pts min in Energy and Materials</v>
          </cell>
          <cell r="AG2517" t="str">
            <v>35 pts min in Energy and Materials</v>
          </cell>
          <cell r="AH2517" t="str">
            <v>25 pts min in Energy and Materials</v>
          </cell>
        </row>
        <row r="2518">
          <cell r="AB2518">
            <v>4116</v>
          </cell>
          <cell r="AC2518" t="str">
            <v>55 pts min in Energy and Materials</v>
          </cell>
          <cell r="AD2518" t="str">
            <v>55 pts min in Energy and Materials</v>
          </cell>
          <cell r="AE2518" t="str">
            <v>55 pts min in Energy and Materials</v>
          </cell>
          <cell r="AF2518" t="str">
            <v>45 pts min in Energy and Materials</v>
          </cell>
          <cell r="AG2518" t="str">
            <v>35 pts min in Energy and Materials</v>
          </cell>
          <cell r="AH2518" t="str">
            <v>25 pts min in Energy and Materials</v>
          </cell>
        </row>
        <row r="2519">
          <cell r="AB2519">
            <v>4117</v>
          </cell>
          <cell r="AC2519" t="str">
            <v>55 pts min in Energy and Materials</v>
          </cell>
          <cell r="AD2519" t="str">
            <v>55 pts min in Energy and Materials</v>
          </cell>
          <cell r="AE2519" t="str">
            <v>55 pts min in Energy and Materials</v>
          </cell>
          <cell r="AF2519" t="str">
            <v>45 pts min in Energy and Materials</v>
          </cell>
          <cell r="AG2519" t="str">
            <v>35 pts min in Energy and Materials</v>
          </cell>
          <cell r="AH2519" t="str">
            <v>25 pts min in Energy and Materials</v>
          </cell>
        </row>
        <row r="2520">
          <cell r="AB2520">
            <v>4118</v>
          </cell>
          <cell r="AC2520" t="str">
            <v>55 pts min in Energy and Materials</v>
          </cell>
          <cell r="AD2520" t="str">
            <v>55 pts min in Energy and Materials</v>
          </cell>
          <cell r="AE2520" t="str">
            <v>55 pts min in Energy and Materials</v>
          </cell>
          <cell r="AF2520" t="str">
            <v>45 pts min in Energy and Materials</v>
          </cell>
          <cell r="AG2520" t="str">
            <v>35 pts min in Energy and Materials</v>
          </cell>
          <cell r="AH2520" t="str">
            <v>25 pts min in Energy and Materials</v>
          </cell>
        </row>
        <row r="2521">
          <cell r="AB2521">
            <v>4119</v>
          </cell>
          <cell r="AC2521" t="str">
            <v>55 pts min in Energy and Materials</v>
          </cell>
          <cell r="AD2521" t="str">
            <v>55 pts min in Energy and Materials</v>
          </cell>
          <cell r="AE2521" t="str">
            <v>55 pts min in Energy and Materials</v>
          </cell>
          <cell r="AF2521" t="str">
            <v>45 pts min in Energy and Materials</v>
          </cell>
          <cell r="AG2521" t="str">
            <v>35 pts min in Energy and Materials</v>
          </cell>
          <cell r="AH2521" t="str">
            <v>25 pts min in Energy and Materials</v>
          </cell>
        </row>
        <row r="2522">
          <cell r="AB2522">
            <v>4120</v>
          </cell>
          <cell r="AC2522" t="str">
            <v>55 pts min in Energy and Materials</v>
          </cell>
          <cell r="AD2522" t="str">
            <v>55 pts min in Energy and Materials</v>
          </cell>
          <cell r="AE2522" t="str">
            <v>55 pts min in Energy and Materials</v>
          </cell>
          <cell r="AF2522" t="str">
            <v>45 pts min in Energy and Materials</v>
          </cell>
          <cell r="AG2522" t="str">
            <v>35 pts min in Energy and Materials</v>
          </cell>
          <cell r="AH2522" t="str">
            <v>25 pts min in Energy and Materials</v>
          </cell>
        </row>
        <row r="2523">
          <cell r="AB2523">
            <v>4121</v>
          </cell>
          <cell r="AC2523" t="str">
            <v>55 pts min in Energy and Materials</v>
          </cell>
          <cell r="AD2523" t="str">
            <v>55 pts min in Energy and Materials</v>
          </cell>
          <cell r="AE2523" t="str">
            <v>55 pts min in Energy and Materials</v>
          </cell>
          <cell r="AF2523" t="str">
            <v>45 pts min in Energy and Materials</v>
          </cell>
          <cell r="AG2523" t="str">
            <v>35 pts min in Energy and Materials</v>
          </cell>
          <cell r="AH2523" t="str">
            <v>25 pts min in Energy and Materials</v>
          </cell>
        </row>
        <row r="2524">
          <cell r="AB2524">
            <v>4122</v>
          </cell>
          <cell r="AC2524" t="str">
            <v>55 pts min in Energy and Materials</v>
          </cell>
          <cell r="AD2524" t="str">
            <v>55 pts min in Energy and Materials</v>
          </cell>
          <cell r="AE2524" t="str">
            <v>55 pts min in Energy and Materials</v>
          </cell>
          <cell r="AF2524" t="str">
            <v>45 pts min in Energy and Materials</v>
          </cell>
          <cell r="AG2524" t="str">
            <v>35 pts min in Energy and Materials</v>
          </cell>
          <cell r="AH2524" t="str">
            <v>25 pts min in Energy and Materials</v>
          </cell>
        </row>
        <row r="2525">
          <cell r="AB2525">
            <v>4123</v>
          </cell>
          <cell r="AC2525" t="str">
            <v>55 pts min in Energy and Materials</v>
          </cell>
          <cell r="AD2525" t="str">
            <v>55 pts min in Energy and Materials</v>
          </cell>
          <cell r="AE2525" t="str">
            <v>55 pts min in Energy and Materials</v>
          </cell>
          <cell r="AF2525" t="str">
            <v>45 pts min in Energy and Materials</v>
          </cell>
          <cell r="AG2525" t="str">
            <v>35 pts min in Energy and Materials</v>
          </cell>
          <cell r="AH2525" t="str">
            <v>25 pts min in Energy and Materials</v>
          </cell>
        </row>
        <row r="2526">
          <cell r="AB2526">
            <v>4124</v>
          </cell>
          <cell r="AC2526" t="str">
            <v>55 pts min in Energy and Materials</v>
          </cell>
          <cell r="AD2526" t="str">
            <v>55 pts min in Energy and Materials</v>
          </cell>
          <cell r="AE2526" t="str">
            <v>55 pts min in Energy and Materials</v>
          </cell>
          <cell r="AF2526" t="str">
            <v>45 pts min in Energy and Materials</v>
          </cell>
          <cell r="AG2526" t="str">
            <v>35 pts min in Energy and Materials</v>
          </cell>
          <cell r="AH2526" t="str">
            <v>25 pts min in Energy and Materials</v>
          </cell>
        </row>
        <row r="2527">
          <cell r="AB2527">
            <v>4125</v>
          </cell>
          <cell r="AC2527" t="str">
            <v>55 pts min in Energy and Materials</v>
          </cell>
          <cell r="AD2527" t="str">
            <v>55 pts min in Energy and Materials</v>
          </cell>
          <cell r="AE2527" t="str">
            <v>55 pts min in Energy and Materials</v>
          </cell>
          <cell r="AF2527" t="str">
            <v>45 pts min in Energy and Materials</v>
          </cell>
          <cell r="AG2527" t="str">
            <v>35 pts min in Energy and Materials</v>
          </cell>
          <cell r="AH2527" t="str">
            <v>25 pts min in Energy and Materials</v>
          </cell>
        </row>
        <row r="2528">
          <cell r="AB2528">
            <v>4126</v>
          </cell>
          <cell r="AC2528" t="str">
            <v>55 pts min in Energy and Materials</v>
          </cell>
          <cell r="AD2528" t="str">
            <v>55 pts min in Energy and Materials</v>
          </cell>
          <cell r="AE2528" t="str">
            <v>55 pts min in Energy and Materials</v>
          </cell>
          <cell r="AF2528" t="str">
            <v>45 pts min in Energy and Materials</v>
          </cell>
          <cell r="AG2528" t="str">
            <v>35 pts min in Energy and Materials</v>
          </cell>
          <cell r="AH2528" t="str">
            <v>25 pts min in Energy and Materials</v>
          </cell>
        </row>
        <row r="2529">
          <cell r="AB2529">
            <v>4127</v>
          </cell>
          <cell r="AC2529" t="str">
            <v>55 pts min in Energy and Materials</v>
          </cell>
          <cell r="AD2529" t="str">
            <v>55 pts min in Energy and Materials</v>
          </cell>
          <cell r="AE2529" t="str">
            <v>55 pts min in Energy and Materials</v>
          </cell>
          <cell r="AF2529" t="str">
            <v>45 pts min in Energy and Materials</v>
          </cell>
          <cell r="AG2529" t="str">
            <v>35 pts min in Energy and Materials</v>
          </cell>
          <cell r="AH2529" t="str">
            <v>25 pts min in Energy and Materials</v>
          </cell>
        </row>
        <row r="2530">
          <cell r="AB2530">
            <v>4128</v>
          </cell>
          <cell r="AC2530" t="str">
            <v>55 pts min in Energy and Materials</v>
          </cell>
          <cell r="AD2530" t="str">
            <v>55 pts min in Energy and Materials</v>
          </cell>
          <cell r="AE2530" t="str">
            <v>55 pts min in Energy and Materials</v>
          </cell>
          <cell r="AF2530" t="str">
            <v>45 pts min in Energy and Materials</v>
          </cell>
          <cell r="AG2530" t="str">
            <v>35 pts min in Energy and Materials</v>
          </cell>
          <cell r="AH2530" t="str">
            <v>25 pts min in Energy and Materials</v>
          </cell>
        </row>
        <row r="2531">
          <cell r="AB2531">
            <v>4129</v>
          </cell>
          <cell r="AC2531" t="str">
            <v>55 pts min in Energy and Materials</v>
          </cell>
          <cell r="AD2531" t="str">
            <v>55 pts min in Energy and Materials</v>
          </cell>
          <cell r="AE2531" t="str">
            <v>55 pts min in Energy and Materials</v>
          </cell>
          <cell r="AF2531" t="str">
            <v>45 pts min in Energy and Materials</v>
          </cell>
          <cell r="AG2531" t="str">
            <v>35 pts min in Energy and Materials</v>
          </cell>
          <cell r="AH2531" t="str">
            <v>25 pts min in Energy and Materials</v>
          </cell>
        </row>
        <row r="2532">
          <cell r="AB2532">
            <v>4130</v>
          </cell>
          <cell r="AC2532" t="str">
            <v>55 pts min in Energy and Materials</v>
          </cell>
          <cell r="AD2532" t="str">
            <v>55 pts min in Energy and Materials</v>
          </cell>
          <cell r="AE2532" t="str">
            <v>55 pts min in Energy and Materials</v>
          </cell>
          <cell r="AF2532" t="str">
            <v>45 pts min in Energy and Materials</v>
          </cell>
          <cell r="AG2532" t="str">
            <v>35 pts min in Energy and Materials</v>
          </cell>
          <cell r="AH2532" t="str">
            <v>25 pts min in Energy and Materials</v>
          </cell>
        </row>
        <row r="2533">
          <cell r="AB2533">
            <v>4131</v>
          </cell>
          <cell r="AC2533" t="str">
            <v>55 pts min in Energy and Materials</v>
          </cell>
          <cell r="AD2533" t="str">
            <v>55 pts min in Energy and Materials</v>
          </cell>
          <cell r="AE2533" t="str">
            <v>55 pts min in Energy and Materials</v>
          </cell>
          <cell r="AF2533" t="str">
            <v>45 pts min in Energy and Materials</v>
          </cell>
          <cell r="AG2533" t="str">
            <v>35 pts min in Energy and Materials</v>
          </cell>
          <cell r="AH2533" t="str">
            <v>25 pts min in Energy and Materials</v>
          </cell>
        </row>
        <row r="2534">
          <cell r="AB2534">
            <v>4132</v>
          </cell>
          <cell r="AC2534" t="str">
            <v>55 pts min in Energy and Materials</v>
          </cell>
          <cell r="AD2534" t="str">
            <v>55 pts min in Energy and Materials</v>
          </cell>
          <cell r="AE2534" t="str">
            <v>55 pts min in Energy and Materials</v>
          </cell>
          <cell r="AF2534" t="str">
            <v>45 pts min in Energy and Materials</v>
          </cell>
          <cell r="AG2534" t="str">
            <v>35 pts min in Energy and Materials</v>
          </cell>
          <cell r="AH2534" t="str">
            <v>25 pts min in Energy and Materials</v>
          </cell>
        </row>
        <row r="2535">
          <cell r="AB2535">
            <v>4133</v>
          </cell>
          <cell r="AC2535" t="str">
            <v>55 pts min in Energy and Materials</v>
          </cell>
          <cell r="AD2535" t="str">
            <v>55 pts min in Energy and Materials</v>
          </cell>
          <cell r="AE2535" t="str">
            <v>55 pts min in Energy and Materials</v>
          </cell>
          <cell r="AF2535" t="str">
            <v>45 pts min in Energy and Materials</v>
          </cell>
          <cell r="AG2535" t="str">
            <v>35 pts min in Energy and Materials</v>
          </cell>
          <cell r="AH2535" t="str">
            <v>25 pts min in Energy and Materials</v>
          </cell>
        </row>
        <row r="2536">
          <cell r="AB2536">
            <v>4134</v>
          </cell>
          <cell r="AC2536" t="str">
            <v>55 pts min in Energy and Materials</v>
          </cell>
          <cell r="AD2536" t="str">
            <v>55 pts min in Energy and Materials</v>
          </cell>
          <cell r="AE2536" t="str">
            <v>55 pts min in Energy and Materials</v>
          </cell>
          <cell r="AF2536" t="str">
            <v>45 pts min in Energy and Materials</v>
          </cell>
          <cell r="AG2536" t="str">
            <v>35 pts min in Energy and Materials</v>
          </cell>
          <cell r="AH2536" t="str">
            <v>25 pts min in Energy and Materials</v>
          </cell>
        </row>
        <row r="2537">
          <cell r="AB2537">
            <v>4135</v>
          </cell>
          <cell r="AC2537" t="str">
            <v>55 pts min in Energy and Materials</v>
          </cell>
          <cell r="AD2537" t="str">
            <v>55 pts min in Energy and Materials</v>
          </cell>
          <cell r="AE2537" t="str">
            <v>55 pts min in Energy and Materials</v>
          </cell>
          <cell r="AF2537" t="str">
            <v>45 pts min in Energy and Materials</v>
          </cell>
          <cell r="AG2537" t="str">
            <v>35 pts min in Energy and Materials</v>
          </cell>
          <cell r="AH2537" t="str">
            <v>25 pts min in Energy and Materials</v>
          </cell>
        </row>
        <row r="2538">
          <cell r="AB2538">
            <v>4136</v>
          </cell>
          <cell r="AC2538" t="str">
            <v>55 pts min in Energy and Materials</v>
          </cell>
          <cell r="AD2538" t="str">
            <v>55 pts min in Energy and Materials</v>
          </cell>
          <cell r="AE2538" t="str">
            <v>55 pts min in Energy and Materials</v>
          </cell>
          <cell r="AF2538" t="str">
            <v>45 pts min in Energy and Materials</v>
          </cell>
          <cell r="AG2538" t="str">
            <v>35 pts min in Energy and Materials</v>
          </cell>
          <cell r="AH2538" t="str">
            <v>25 pts min in Energy and Materials</v>
          </cell>
        </row>
        <row r="2539">
          <cell r="AB2539">
            <v>4137</v>
          </cell>
          <cell r="AC2539" t="str">
            <v>55 pts min in Energy and Materials</v>
          </cell>
          <cell r="AD2539" t="str">
            <v>55 pts min in Energy and Materials</v>
          </cell>
          <cell r="AE2539" t="str">
            <v>55 pts min in Energy and Materials</v>
          </cell>
          <cell r="AF2539" t="str">
            <v>45 pts min in Energy and Materials</v>
          </cell>
          <cell r="AG2539" t="str">
            <v>35 pts min in Energy and Materials</v>
          </cell>
          <cell r="AH2539" t="str">
            <v>25 pts min in Energy and Materials</v>
          </cell>
        </row>
        <row r="2540">
          <cell r="AB2540">
            <v>4138</v>
          </cell>
          <cell r="AC2540" t="str">
            <v>55 pts min in Energy and Materials</v>
          </cell>
          <cell r="AD2540" t="str">
            <v>55 pts min in Energy and Materials</v>
          </cell>
          <cell r="AE2540" t="str">
            <v>55 pts min in Energy and Materials</v>
          </cell>
          <cell r="AF2540" t="str">
            <v>45 pts min in Energy and Materials</v>
          </cell>
          <cell r="AG2540" t="str">
            <v>35 pts min in Energy and Materials</v>
          </cell>
          <cell r="AH2540" t="str">
            <v>25 pts min in Energy and Materials</v>
          </cell>
        </row>
        <row r="2541">
          <cell r="AB2541">
            <v>4139</v>
          </cell>
          <cell r="AC2541" t="str">
            <v>55 pts min in Energy and Materials</v>
          </cell>
          <cell r="AD2541" t="str">
            <v>55 pts min in Energy and Materials</v>
          </cell>
          <cell r="AE2541" t="str">
            <v>55 pts min in Energy and Materials</v>
          </cell>
          <cell r="AF2541" t="str">
            <v>45 pts min in Energy and Materials</v>
          </cell>
          <cell r="AG2541" t="str">
            <v>35 pts min in Energy and Materials</v>
          </cell>
          <cell r="AH2541" t="str">
            <v>25 pts min in Energy and Materials</v>
          </cell>
        </row>
        <row r="2542">
          <cell r="AB2542">
            <v>4140</v>
          </cell>
          <cell r="AC2542" t="str">
            <v>55 pts min in Energy and Materials</v>
          </cell>
          <cell r="AD2542" t="str">
            <v>55 pts min in Energy and Materials</v>
          </cell>
          <cell r="AE2542" t="str">
            <v>55 pts min in Energy and Materials</v>
          </cell>
          <cell r="AF2542" t="str">
            <v>45 pts min in Energy and Materials</v>
          </cell>
          <cell r="AG2542" t="str">
            <v>35 pts min in Energy and Materials</v>
          </cell>
          <cell r="AH2542" t="str">
            <v>25 pts min in Energy and Materials</v>
          </cell>
        </row>
        <row r="2543">
          <cell r="AB2543">
            <v>4141</v>
          </cell>
          <cell r="AC2543" t="str">
            <v>55 pts min in Energy and Materials</v>
          </cell>
          <cell r="AD2543" t="str">
            <v>55 pts min in Energy and Materials</v>
          </cell>
          <cell r="AE2543" t="str">
            <v>55 pts min in Energy and Materials</v>
          </cell>
          <cell r="AF2543" t="str">
            <v>45 pts min in Energy and Materials</v>
          </cell>
          <cell r="AG2543" t="str">
            <v>35 pts min in Energy and Materials</v>
          </cell>
          <cell r="AH2543" t="str">
            <v>25 pts min in Energy and Materials</v>
          </cell>
        </row>
        <row r="2544">
          <cell r="AB2544">
            <v>4142</v>
          </cell>
          <cell r="AC2544" t="str">
            <v>55 pts min in Energy and Materials</v>
          </cell>
          <cell r="AD2544" t="str">
            <v>55 pts min in Energy and Materials</v>
          </cell>
          <cell r="AE2544" t="str">
            <v>55 pts min in Energy and Materials</v>
          </cell>
          <cell r="AF2544" t="str">
            <v>45 pts min in Energy and Materials</v>
          </cell>
          <cell r="AG2544" t="str">
            <v>35 pts min in Energy and Materials</v>
          </cell>
          <cell r="AH2544" t="str">
            <v>25 pts min in Energy and Materials</v>
          </cell>
        </row>
        <row r="2545">
          <cell r="AB2545">
            <v>4143</v>
          </cell>
          <cell r="AC2545" t="str">
            <v>55 pts min in Energy and Materials</v>
          </cell>
          <cell r="AD2545" t="str">
            <v>55 pts min in Energy and Materials</v>
          </cell>
          <cell r="AE2545" t="str">
            <v>55 pts min in Energy and Materials</v>
          </cell>
          <cell r="AF2545" t="str">
            <v>45 pts min in Energy and Materials</v>
          </cell>
          <cell r="AG2545" t="str">
            <v>35 pts min in Energy and Materials</v>
          </cell>
          <cell r="AH2545" t="str">
            <v>25 pts min in Energy and Materials</v>
          </cell>
        </row>
        <row r="2546">
          <cell r="AB2546">
            <v>4144</v>
          </cell>
          <cell r="AC2546" t="str">
            <v>55 pts min in Energy and Materials</v>
          </cell>
          <cell r="AD2546" t="str">
            <v>55 pts min in Energy and Materials</v>
          </cell>
          <cell r="AE2546" t="str">
            <v>55 pts min in Energy and Materials</v>
          </cell>
          <cell r="AF2546" t="str">
            <v>45 pts min in Energy and Materials</v>
          </cell>
          <cell r="AG2546" t="str">
            <v>35 pts min in Energy and Materials</v>
          </cell>
          <cell r="AH2546" t="str">
            <v>25 pts min in Energy and Materials</v>
          </cell>
        </row>
        <row r="2547">
          <cell r="AB2547">
            <v>4145</v>
          </cell>
          <cell r="AC2547" t="str">
            <v>55 pts min in Energy and Materials</v>
          </cell>
          <cell r="AD2547" t="str">
            <v>55 pts min in Energy and Materials</v>
          </cell>
          <cell r="AE2547" t="str">
            <v>55 pts min in Energy and Materials</v>
          </cell>
          <cell r="AF2547" t="str">
            <v>45 pts min in Energy and Materials</v>
          </cell>
          <cell r="AG2547" t="str">
            <v>35 pts min in Energy and Materials</v>
          </cell>
          <cell r="AH2547" t="str">
            <v>25 pts min in Energy and Materials</v>
          </cell>
        </row>
        <row r="2548">
          <cell r="AB2548">
            <v>4146</v>
          </cell>
          <cell r="AC2548" t="str">
            <v>55 pts min in Energy and Materials</v>
          </cell>
          <cell r="AD2548" t="str">
            <v>55 pts min in Energy and Materials</v>
          </cell>
          <cell r="AE2548" t="str">
            <v>55 pts min in Energy and Materials</v>
          </cell>
          <cell r="AF2548" t="str">
            <v>45 pts min in Energy and Materials</v>
          </cell>
          <cell r="AG2548" t="str">
            <v>35 pts min in Energy and Materials</v>
          </cell>
          <cell r="AH2548" t="str">
            <v>25 pts min in Energy and Materials</v>
          </cell>
        </row>
        <row r="2549">
          <cell r="AB2549">
            <v>4147</v>
          </cell>
          <cell r="AC2549" t="str">
            <v>55 pts min in Energy and Materials</v>
          </cell>
          <cell r="AD2549" t="str">
            <v>55 pts min in Energy and Materials</v>
          </cell>
          <cell r="AE2549" t="str">
            <v>55 pts min in Energy and Materials</v>
          </cell>
          <cell r="AF2549" t="str">
            <v>45 pts min in Energy and Materials</v>
          </cell>
          <cell r="AG2549" t="str">
            <v>35 pts min in Energy and Materials</v>
          </cell>
          <cell r="AH2549" t="str">
            <v>25 pts min in Energy and Materials</v>
          </cell>
        </row>
        <row r="2550">
          <cell r="AB2550">
            <v>4148</v>
          </cell>
          <cell r="AC2550" t="str">
            <v>55 pts min in Energy and Materials</v>
          </cell>
          <cell r="AD2550" t="str">
            <v>55 pts min in Energy and Materials</v>
          </cell>
          <cell r="AE2550" t="str">
            <v>55 pts min in Energy and Materials</v>
          </cell>
          <cell r="AF2550" t="str">
            <v>45 pts min in Energy and Materials</v>
          </cell>
          <cell r="AG2550" t="str">
            <v>35 pts min in Energy and Materials</v>
          </cell>
          <cell r="AH2550" t="str">
            <v>25 pts min in Energy and Materials</v>
          </cell>
        </row>
        <row r="2551">
          <cell r="AB2551">
            <v>4149</v>
          </cell>
          <cell r="AC2551" t="str">
            <v>55 pts min in Energy and Materials</v>
          </cell>
          <cell r="AD2551" t="str">
            <v>55 pts min in Energy and Materials</v>
          </cell>
          <cell r="AE2551" t="str">
            <v>55 pts min in Energy and Materials</v>
          </cell>
          <cell r="AF2551" t="str">
            <v>45 pts min in Energy and Materials</v>
          </cell>
          <cell r="AG2551" t="str">
            <v>35 pts min in Energy and Materials</v>
          </cell>
          <cell r="AH2551" t="str">
            <v>25 pts min in Energy and Materials</v>
          </cell>
        </row>
        <row r="2552">
          <cell r="AB2552">
            <v>4150</v>
          </cell>
          <cell r="AC2552" t="str">
            <v>55 pts min in Energy and Materials</v>
          </cell>
          <cell r="AD2552" t="str">
            <v>55 pts min in Energy and Materials</v>
          </cell>
          <cell r="AE2552" t="str">
            <v>55 pts min in Energy and Materials</v>
          </cell>
          <cell r="AF2552" t="str">
            <v>45 pts min in Energy and Materials</v>
          </cell>
          <cell r="AG2552" t="str">
            <v>35 pts min in Energy and Materials</v>
          </cell>
          <cell r="AH2552" t="str">
            <v>25 pts min in Energy and Materials</v>
          </cell>
        </row>
        <row r="2553">
          <cell r="AB2553">
            <v>4151</v>
          </cell>
          <cell r="AC2553" t="str">
            <v>55 pts min in Energy and Materials</v>
          </cell>
          <cell r="AD2553" t="str">
            <v>55 pts min in Energy and Materials</v>
          </cell>
          <cell r="AE2553" t="str">
            <v>55 pts min in Energy and Materials</v>
          </cell>
          <cell r="AF2553" t="str">
            <v>45 pts min in Energy and Materials</v>
          </cell>
          <cell r="AG2553" t="str">
            <v>35 pts min in Energy and Materials</v>
          </cell>
          <cell r="AH2553" t="str">
            <v>25 pts min in Energy and Materials</v>
          </cell>
        </row>
        <row r="2554">
          <cell r="AB2554">
            <v>4152</v>
          </cell>
          <cell r="AC2554" t="str">
            <v>55 pts min in Energy and Materials</v>
          </cell>
          <cell r="AD2554" t="str">
            <v>55 pts min in Energy and Materials</v>
          </cell>
          <cell r="AE2554" t="str">
            <v>55 pts min in Energy and Materials</v>
          </cell>
          <cell r="AF2554" t="str">
            <v>45 pts min in Energy and Materials</v>
          </cell>
          <cell r="AG2554" t="str">
            <v>35 pts min in Energy and Materials</v>
          </cell>
          <cell r="AH2554" t="str">
            <v>25 pts min in Energy and Materials</v>
          </cell>
        </row>
        <row r="2555">
          <cell r="AB2555">
            <v>4153</v>
          </cell>
          <cell r="AC2555" t="str">
            <v>55 pts min in Energy and Materials</v>
          </cell>
          <cell r="AD2555" t="str">
            <v>55 pts min in Energy and Materials</v>
          </cell>
          <cell r="AE2555" t="str">
            <v>55 pts min in Energy and Materials</v>
          </cell>
          <cell r="AF2555" t="str">
            <v>45 pts min in Energy and Materials</v>
          </cell>
          <cell r="AG2555" t="str">
            <v>35 pts min in Energy and Materials</v>
          </cell>
          <cell r="AH2555" t="str">
            <v>25 pts min in Energy and Materials</v>
          </cell>
        </row>
        <row r="2556">
          <cell r="AB2556">
            <v>4154</v>
          </cell>
          <cell r="AC2556" t="str">
            <v>55 pts min in Energy and Materials</v>
          </cell>
          <cell r="AD2556" t="str">
            <v>55 pts min in Energy and Materials</v>
          </cell>
          <cell r="AE2556" t="str">
            <v>55 pts min in Energy and Materials</v>
          </cell>
          <cell r="AF2556" t="str">
            <v>45 pts min in Energy and Materials</v>
          </cell>
          <cell r="AG2556" t="str">
            <v>35 pts min in Energy and Materials</v>
          </cell>
          <cell r="AH2556" t="str">
            <v>25 pts min in Energy and Materials</v>
          </cell>
        </row>
        <row r="2557">
          <cell r="AB2557">
            <v>4155</v>
          </cell>
          <cell r="AC2557" t="str">
            <v>55 pts min in Energy and Materials</v>
          </cell>
          <cell r="AD2557" t="str">
            <v>55 pts min in Energy and Materials</v>
          </cell>
          <cell r="AE2557" t="str">
            <v>55 pts min in Energy and Materials</v>
          </cell>
          <cell r="AF2557" t="str">
            <v>45 pts min in Energy and Materials</v>
          </cell>
          <cell r="AG2557" t="str">
            <v>35 pts min in Energy and Materials</v>
          </cell>
          <cell r="AH2557" t="str">
            <v>25 pts min in Energy and Materials</v>
          </cell>
        </row>
        <row r="2558">
          <cell r="AB2558">
            <v>4156</v>
          </cell>
          <cell r="AC2558" t="str">
            <v>55 pts min in Energy and Materials</v>
          </cell>
          <cell r="AD2558" t="str">
            <v>55 pts min in Energy and Materials</v>
          </cell>
          <cell r="AE2558" t="str">
            <v>55 pts min in Energy and Materials</v>
          </cell>
          <cell r="AF2558" t="str">
            <v>45 pts min in Energy and Materials</v>
          </cell>
          <cell r="AG2558" t="str">
            <v>35 pts min in Energy and Materials</v>
          </cell>
          <cell r="AH2558" t="str">
            <v>25 pts min in Energy and Materials</v>
          </cell>
        </row>
        <row r="2559">
          <cell r="AB2559">
            <v>4157</v>
          </cell>
          <cell r="AC2559" t="str">
            <v>55 pts min in Energy and Materials</v>
          </cell>
          <cell r="AD2559" t="str">
            <v>55 pts min in Energy and Materials</v>
          </cell>
          <cell r="AE2559" t="str">
            <v>55 pts min in Energy and Materials</v>
          </cell>
          <cell r="AF2559" t="str">
            <v>45 pts min in Energy and Materials</v>
          </cell>
          <cell r="AG2559" t="str">
            <v>35 pts min in Energy and Materials</v>
          </cell>
          <cell r="AH2559" t="str">
            <v>25 pts min in Energy and Materials</v>
          </cell>
        </row>
        <row r="2560">
          <cell r="AB2560">
            <v>4158</v>
          </cell>
          <cell r="AC2560" t="str">
            <v>55 pts min in Energy and Materials</v>
          </cell>
          <cell r="AD2560" t="str">
            <v>55 pts min in Energy and Materials</v>
          </cell>
          <cell r="AE2560" t="str">
            <v>55 pts min in Energy and Materials</v>
          </cell>
          <cell r="AF2560" t="str">
            <v>45 pts min in Energy and Materials</v>
          </cell>
          <cell r="AG2560" t="str">
            <v>35 pts min in Energy and Materials</v>
          </cell>
          <cell r="AH2560" t="str">
            <v>25 pts min in Energy and Materials</v>
          </cell>
        </row>
        <row r="2561">
          <cell r="AB2561">
            <v>4159</v>
          </cell>
          <cell r="AC2561" t="str">
            <v>55 pts min in Energy and Materials</v>
          </cell>
          <cell r="AD2561" t="str">
            <v>55 pts min in Energy and Materials</v>
          </cell>
          <cell r="AE2561" t="str">
            <v>55 pts min in Energy and Materials</v>
          </cell>
          <cell r="AF2561" t="str">
            <v>45 pts min in Energy and Materials</v>
          </cell>
          <cell r="AG2561" t="str">
            <v>35 pts min in Energy and Materials</v>
          </cell>
          <cell r="AH2561" t="str">
            <v>25 pts min in Energy and Materials</v>
          </cell>
        </row>
        <row r="2562">
          <cell r="AB2562">
            <v>4160</v>
          </cell>
          <cell r="AC2562" t="str">
            <v>55 pts min in Energy and Materials</v>
          </cell>
          <cell r="AD2562" t="str">
            <v>55 pts min in Energy and Materials</v>
          </cell>
          <cell r="AE2562" t="str">
            <v>55 pts min in Energy and Materials</v>
          </cell>
          <cell r="AF2562" t="str">
            <v>45 pts min in Energy and Materials</v>
          </cell>
          <cell r="AG2562" t="str">
            <v>35 pts min in Energy and Materials</v>
          </cell>
          <cell r="AH2562" t="str">
            <v>25 pts min in Energy and Materials</v>
          </cell>
        </row>
        <row r="2563">
          <cell r="AB2563">
            <v>4161</v>
          </cell>
          <cell r="AC2563" t="str">
            <v>55 pts min in Energy and Materials</v>
          </cell>
          <cell r="AD2563" t="str">
            <v>55 pts min in Energy and Materials</v>
          </cell>
          <cell r="AE2563" t="str">
            <v>55 pts min in Energy and Materials</v>
          </cell>
          <cell r="AF2563" t="str">
            <v>45 pts min in Energy and Materials</v>
          </cell>
          <cell r="AG2563" t="str">
            <v>35 pts min in Energy and Materials</v>
          </cell>
          <cell r="AH2563" t="str">
            <v>25 pts min in Energy and Materials</v>
          </cell>
        </row>
        <row r="2564">
          <cell r="AB2564">
            <v>4162</v>
          </cell>
          <cell r="AC2564" t="str">
            <v>55 pts min in Energy and Materials</v>
          </cell>
          <cell r="AD2564" t="str">
            <v>55 pts min in Energy and Materials</v>
          </cell>
          <cell r="AE2564" t="str">
            <v>55 pts min in Energy and Materials</v>
          </cell>
          <cell r="AF2564" t="str">
            <v>45 pts min in Energy and Materials</v>
          </cell>
          <cell r="AG2564" t="str">
            <v>35 pts min in Energy and Materials</v>
          </cell>
          <cell r="AH2564" t="str">
            <v>25 pts min in Energy and Materials</v>
          </cell>
        </row>
        <row r="2565">
          <cell r="AB2565">
            <v>4163</v>
          </cell>
          <cell r="AC2565" t="str">
            <v>55 pts min in Energy and Materials</v>
          </cell>
          <cell r="AD2565" t="str">
            <v>55 pts min in Energy and Materials</v>
          </cell>
          <cell r="AE2565" t="str">
            <v>55 pts min in Energy and Materials</v>
          </cell>
          <cell r="AF2565" t="str">
            <v>45 pts min in Energy and Materials</v>
          </cell>
          <cell r="AG2565" t="str">
            <v>35 pts min in Energy and Materials</v>
          </cell>
          <cell r="AH2565" t="str">
            <v>25 pts min in Energy and Materials</v>
          </cell>
        </row>
        <row r="2566">
          <cell r="AB2566">
            <v>4164</v>
          </cell>
          <cell r="AC2566" t="str">
            <v>55 pts min in Energy and Materials</v>
          </cell>
          <cell r="AD2566" t="str">
            <v>55 pts min in Energy and Materials</v>
          </cell>
          <cell r="AE2566" t="str">
            <v>55 pts min in Energy and Materials</v>
          </cell>
          <cell r="AF2566" t="str">
            <v>45 pts min in Energy and Materials</v>
          </cell>
          <cell r="AG2566" t="str">
            <v>35 pts min in Energy and Materials</v>
          </cell>
          <cell r="AH2566" t="str">
            <v>25 pts min in Energy and Materials</v>
          </cell>
        </row>
        <row r="2567">
          <cell r="AB2567">
            <v>4165</v>
          </cell>
          <cell r="AC2567" t="str">
            <v>55 pts min in Energy and Materials</v>
          </cell>
          <cell r="AD2567" t="str">
            <v>55 pts min in Energy and Materials</v>
          </cell>
          <cell r="AE2567" t="str">
            <v>55 pts min in Energy and Materials</v>
          </cell>
          <cell r="AF2567" t="str">
            <v>45 pts min in Energy and Materials</v>
          </cell>
          <cell r="AG2567" t="str">
            <v>35 pts min in Energy and Materials</v>
          </cell>
          <cell r="AH2567" t="str">
            <v>25 pts min in Energy and Materials</v>
          </cell>
        </row>
        <row r="2568">
          <cell r="AB2568">
            <v>4166</v>
          </cell>
          <cell r="AC2568" t="str">
            <v>55 pts min in Energy and Materials</v>
          </cell>
          <cell r="AD2568" t="str">
            <v>55 pts min in Energy and Materials</v>
          </cell>
          <cell r="AE2568" t="str">
            <v>55 pts min in Energy and Materials</v>
          </cell>
          <cell r="AF2568" t="str">
            <v>45 pts min in Energy and Materials</v>
          </cell>
          <cell r="AG2568" t="str">
            <v>35 pts min in Energy and Materials</v>
          </cell>
          <cell r="AH2568" t="str">
            <v>25 pts min in Energy and Materials</v>
          </cell>
        </row>
        <row r="2569">
          <cell r="AB2569">
            <v>4167</v>
          </cell>
          <cell r="AC2569" t="str">
            <v>55 pts min in Energy and Materials</v>
          </cell>
          <cell r="AD2569" t="str">
            <v>55 pts min in Energy and Materials</v>
          </cell>
          <cell r="AE2569" t="str">
            <v>55 pts min in Energy and Materials</v>
          </cell>
          <cell r="AF2569" t="str">
            <v>45 pts min in Energy and Materials</v>
          </cell>
          <cell r="AG2569" t="str">
            <v>35 pts min in Energy and Materials</v>
          </cell>
          <cell r="AH2569" t="str">
            <v>25 pts min in Energy and Materials</v>
          </cell>
        </row>
        <row r="2570">
          <cell r="AB2570">
            <v>4168</v>
          </cell>
          <cell r="AC2570" t="str">
            <v>55 pts min in Energy and Materials</v>
          </cell>
          <cell r="AD2570" t="str">
            <v>55 pts min in Energy and Materials</v>
          </cell>
          <cell r="AE2570" t="str">
            <v>55 pts min in Energy and Materials</v>
          </cell>
          <cell r="AF2570" t="str">
            <v>45 pts min in Energy and Materials</v>
          </cell>
          <cell r="AG2570" t="str">
            <v>35 pts min in Energy and Materials</v>
          </cell>
          <cell r="AH2570" t="str">
            <v>25 pts min in Energy and Materials</v>
          </cell>
        </row>
        <row r="2571">
          <cell r="AB2571">
            <v>4169</v>
          </cell>
          <cell r="AC2571" t="str">
            <v>55 pts min in Energy and Materials</v>
          </cell>
          <cell r="AD2571" t="str">
            <v>55 pts min in Energy and Materials</v>
          </cell>
          <cell r="AE2571" t="str">
            <v>55 pts min in Energy and Materials</v>
          </cell>
          <cell r="AF2571" t="str">
            <v>45 pts min in Energy and Materials</v>
          </cell>
          <cell r="AG2571" t="str">
            <v>35 pts min in Energy and Materials</v>
          </cell>
          <cell r="AH2571" t="str">
            <v>25 pts min in Energy and Materials</v>
          </cell>
        </row>
        <row r="2572">
          <cell r="AB2572">
            <v>4170</v>
          </cell>
          <cell r="AC2572" t="str">
            <v>55 pts min in Energy and Materials</v>
          </cell>
          <cell r="AD2572" t="str">
            <v>55 pts min in Energy and Materials</v>
          </cell>
          <cell r="AE2572" t="str">
            <v>55 pts min in Energy and Materials</v>
          </cell>
          <cell r="AF2572" t="str">
            <v>45 pts min in Energy and Materials</v>
          </cell>
          <cell r="AG2572" t="str">
            <v>35 pts min in Energy and Materials</v>
          </cell>
          <cell r="AH2572" t="str">
            <v>25 pts min in Energy and Materials</v>
          </cell>
        </row>
        <row r="2573">
          <cell r="AB2573">
            <v>4171</v>
          </cell>
          <cell r="AC2573" t="str">
            <v>55 pts min in Energy and Materials</v>
          </cell>
          <cell r="AD2573" t="str">
            <v>55 pts min in Energy and Materials</v>
          </cell>
          <cell r="AE2573" t="str">
            <v>55 pts min in Energy and Materials</v>
          </cell>
          <cell r="AF2573" t="str">
            <v>45 pts min in Energy and Materials</v>
          </cell>
          <cell r="AG2573" t="str">
            <v>35 pts min in Energy and Materials</v>
          </cell>
          <cell r="AH2573" t="str">
            <v>25 pts min in Energy and Materials</v>
          </cell>
        </row>
        <row r="2574">
          <cell r="AB2574">
            <v>4172</v>
          </cell>
          <cell r="AC2574" t="str">
            <v>55 pts min in Energy and Materials</v>
          </cell>
          <cell r="AD2574" t="str">
            <v>55 pts min in Energy and Materials</v>
          </cell>
          <cell r="AE2574" t="str">
            <v>55 pts min in Energy and Materials</v>
          </cell>
          <cell r="AF2574" t="str">
            <v>45 pts min in Energy and Materials</v>
          </cell>
          <cell r="AG2574" t="str">
            <v>35 pts min in Energy and Materials</v>
          </cell>
          <cell r="AH2574" t="str">
            <v>25 pts min in Energy and Materials</v>
          </cell>
        </row>
        <row r="2575">
          <cell r="AB2575">
            <v>4173</v>
          </cell>
          <cell r="AC2575" t="str">
            <v>55 pts min in Energy and Materials</v>
          </cell>
          <cell r="AD2575" t="str">
            <v>55 pts min in Energy and Materials</v>
          </cell>
          <cell r="AE2575" t="str">
            <v>55 pts min in Energy and Materials</v>
          </cell>
          <cell r="AF2575" t="str">
            <v>45 pts min in Energy and Materials</v>
          </cell>
          <cell r="AG2575" t="str">
            <v>35 pts min in Energy and Materials</v>
          </cell>
          <cell r="AH2575" t="str">
            <v>25 pts min in Energy and Materials</v>
          </cell>
        </row>
        <row r="2576">
          <cell r="AB2576">
            <v>4174</v>
          </cell>
          <cell r="AC2576" t="str">
            <v>55 pts min in Energy and Materials</v>
          </cell>
          <cell r="AD2576" t="str">
            <v>55 pts min in Energy and Materials</v>
          </cell>
          <cell r="AE2576" t="str">
            <v>55 pts min in Energy and Materials</v>
          </cell>
          <cell r="AF2576" t="str">
            <v>45 pts min in Energy and Materials</v>
          </cell>
          <cell r="AG2576" t="str">
            <v>35 pts min in Energy and Materials</v>
          </cell>
          <cell r="AH2576" t="str">
            <v>25 pts min in Energy and Materials</v>
          </cell>
        </row>
        <row r="2577">
          <cell r="AB2577">
            <v>4175</v>
          </cell>
          <cell r="AC2577" t="str">
            <v>55 pts min in Energy and Materials</v>
          </cell>
          <cell r="AD2577" t="str">
            <v>55 pts min in Energy and Materials</v>
          </cell>
          <cell r="AE2577" t="str">
            <v>55 pts min in Energy and Materials</v>
          </cell>
          <cell r="AF2577" t="str">
            <v>45 pts min in Energy and Materials</v>
          </cell>
          <cell r="AG2577" t="str">
            <v>35 pts min in Energy and Materials</v>
          </cell>
          <cell r="AH2577" t="str">
            <v>25 pts min in Energy and Materials</v>
          </cell>
        </row>
        <row r="2578">
          <cell r="AB2578">
            <v>4176</v>
          </cell>
          <cell r="AC2578" t="str">
            <v>55 pts min in Energy and Materials</v>
          </cell>
          <cell r="AD2578" t="str">
            <v>55 pts min in Energy and Materials</v>
          </cell>
          <cell r="AE2578" t="str">
            <v>55 pts min in Energy and Materials</v>
          </cell>
          <cell r="AF2578" t="str">
            <v>45 pts min in Energy and Materials</v>
          </cell>
          <cell r="AG2578" t="str">
            <v>35 pts min in Energy and Materials</v>
          </cell>
          <cell r="AH2578" t="str">
            <v>25 pts min in Energy and Materials</v>
          </cell>
        </row>
        <row r="2579">
          <cell r="AB2579">
            <v>4177</v>
          </cell>
          <cell r="AC2579" t="str">
            <v>55 pts min in Energy and Materials</v>
          </cell>
          <cell r="AD2579" t="str">
            <v>55 pts min in Energy and Materials</v>
          </cell>
          <cell r="AE2579" t="str">
            <v>55 pts min in Energy and Materials</v>
          </cell>
          <cell r="AF2579" t="str">
            <v>45 pts min in Energy and Materials</v>
          </cell>
          <cell r="AG2579" t="str">
            <v>35 pts min in Energy and Materials</v>
          </cell>
          <cell r="AH2579" t="str">
            <v>25 pts min in Energy and Materials</v>
          </cell>
        </row>
        <row r="2580">
          <cell r="AB2580">
            <v>4178</v>
          </cell>
          <cell r="AC2580" t="str">
            <v>55 pts min in Energy and Materials</v>
          </cell>
          <cell r="AD2580" t="str">
            <v>55 pts min in Energy and Materials</v>
          </cell>
          <cell r="AE2580" t="str">
            <v>55 pts min in Energy and Materials</v>
          </cell>
          <cell r="AF2580" t="str">
            <v>45 pts min in Energy and Materials</v>
          </cell>
          <cell r="AG2580" t="str">
            <v>35 pts min in Energy and Materials</v>
          </cell>
          <cell r="AH2580" t="str">
            <v>25 pts min in Energy and Materials</v>
          </cell>
        </row>
        <row r="2581">
          <cell r="AB2581">
            <v>4179</v>
          </cell>
          <cell r="AC2581" t="str">
            <v>55 pts min in Energy and Materials</v>
          </cell>
          <cell r="AD2581" t="str">
            <v>55 pts min in Energy and Materials</v>
          </cell>
          <cell r="AE2581" t="str">
            <v>55 pts min in Energy and Materials</v>
          </cell>
          <cell r="AF2581" t="str">
            <v>45 pts min in Energy and Materials</v>
          </cell>
          <cell r="AG2581" t="str">
            <v>35 pts min in Energy and Materials</v>
          </cell>
          <cell r="AH2581" t="str">
            <v>25 pts min in Energy and Materials</v>
          </cell>
        </row>
        <row r="2582">
          <cell r="AB2582">
            <v>4180</v>
          </cell>
          <cell r="AC2582" t="str">
            <v>55 pts min in Energy and Materials</v>
          </cell>
          <cell r="AD2582" t="str">
            <v>55 pts min in Energy and Materials</v>
          </cell>
          <cell r="AE2582" t="str">
            <v>55 pts min in Energy and Materials</v>
          </cell>
          <cell r="AF2582" t="str">
            <v>45 pts min in Energy and Materials</v>
          </cell>
          <cell r="AG2582" t="str">
            <v>35 pts min in Energy and Materials</v>
          </cell>
          <cell r="AH2582" t="str">
            <v>25 pts min in Energy and Materials</v>
          </cell>
        </row>
        <row r="2583">
          <cell r="AB2583">
            <v>4181</v>
          </cell>
          <cell r="AC2583" t="str">
            <v>55 pts min in Energy and Materials</v>
          </cell>
          <cell r="AD2583" t="str">
            <v>55 pts min in Energy and Materials</v>
          </cell>
          <cell r="AE2583" t="str">
            <v>55 pts min in Energy and Materials</v>
          </cell>
          <cell r="AF2583" t="str">
            <v>45 pts min in Energy and Materials</v>
          </cell>
          <cell r="AG2583" t="str">
            <v>35 pts min in Energy and Materials</v>
          </cell>
          <cell r="AH2583" t="str">
            <v>25 pts min in Energy and Materials</v>
          </cell>
        </row>
        <row r="2584">
          <cell r="AB2584">
            <v>4182</v>
          </cell>
          <cell r="AC2584" t="str">
            <v>55 pts min in Energy and Materials</v>
          </cell>
          <cell r="AD2584" t="str">
            <v>55 pts min in Energy and Materials</v>
          </cell>
          <cell r="AE2584" t="str">
            <v>55 pts min in Energy and Materials</v>
          </cell>
          <cell r="AF2584" t="str">
            <v>45 pts min in Energy and Materials</v>
          </cell>
          <cell r="AG2584" t="str">
            <v>35 pts min in Energy and Materials</v>
          </cell>
          <cell r="AH2584" t="str">
            <v>25 pts min in Energy and Materials</v>
          </cell>
        </row>
        <row r="2585">
          <cell r="AB2585">
            <v>4183</v>
          </cell>
          <cell r="AC2585" t="str">
            <v>55 pts min in Energy and Materials</v>
          </cell>
          <cell r="AD2585" t="str">
            <v>55 pts min in Energy and Materials</v>
          </cell>
          <cell r="AE2585" t="str">
            <v>55 pts min in Energy and Materials</v>
          </cell>
          <cell r="AF2585" t="str">
            <v>45 pts min in Energy and Materials</v>
          </cell>
          <cell r="AG2585" t="str">
            <v>35 pts min in Energy and Materials</v>
          </cell>
          <cell r="AH2585" t="str">
            <v>25 pts min in Energy and Materials</v>
          </cell>
        </row>
        <row r="2586">
          <cell r="AB2586">
            <v>4184</v>
          </cell>
          <cell r="AC2586" t="str">
            <v>55 pts min in Energy and Materials</v>
          </cell>
          <cell r="AD2586" t="str">
            <v>55 pts min in Energy and Materials</v>
          </cell>
          <cell r="AE2586" t="str">
            <v>55 pts min in Energy and Materials</v>
          </cell>
          <cell r="AF2586" t="str">
            <v>45 pts min in Energy and Materials</v>
          </cell>
          <cell r="AG2586" t="str">
            <v>35 pts min in Energy and Materials</v>
          </cell>
          <cell r="AH2586" t="str">
            <v>25 pts min in Energy and Materials</v>
          </cell>
        </row>
        <row r="2587">
          <cell r="AB2587">
            <v>4185</v>
          </cell>
          <cell r="AC2587" t="str">
            <v>55 pts min in Energy and Materials</v>
          </cell>
          <cell r="AD2587" t="str">
            <v>55 pts min in Energy and Materials</v>
          </cell>
          <cell r="AE2587" t="str">
            <v>55 pts min in Energy and Materials</v>
          </cell>
          <cell r="AF2587" t="str">
            <v>45 pts min in Energy and Materials</v>
          </cell>
          <cell r="AG2587" t="str">
            <v>35 pts min in Energy and Materials</v>
          </cell>
          <cell r="AH2587" t="str">
            <v>25 pts min in Energy and Materials</v>
          </cell>
        </row>
        <row r="2588">
          <cell r="AB2588">
            <v>4186</v>
          </cell>
          <cell r="AC2588" t="str">
            <v>55 pts min in Energy and Materials</v>
          </cell>
          <cell r="AD2588" t="str">
            <v>55 pts min in Energy and Materials</v>
          </cell>
          <cell r="AE2588" t="str">
            <v>55 pts min in Energy and Materials</v>
          </cell>
          <cell r="AF2588" t="str">
            <v>45 pts min in Energy and Materials</v>
          </cell>
          <cell r="AG2588" t="str">
            <v>35 pts min in Energy and Materials</v>
          </cell>
          <cell r="AH2588" t="str">
            <v>25 pts min in Energy and Materials</v>
          </cell>
        </row>
        <row r="2589">
          <cell r="AB2589">
            <v>4187</v>
          </cell>
          <cell r="AC2589" t="str">
            <v>55 pts min in Energy and Materials</v>
          </cell>
          <cell r="AD2589" t="str">
            <v>55 pts min in Energy and Materials</v>
          </cell>
          <cell r="AE2589" t="str">
            <v>55 pts min in Energy and Materials</v>
          </cell>
          <cell r="AF2589" t="str">
            <v>45 pts min in Energy and Materials</v>
          </cell>
          <cell r="AG2589" t="str">
            <v>35 pts min in Energy and Materials</v>
          </cell>
          <cell r="AH2589" t="str">
            <v>25 pts min in Energy and Materials</v>
          </cell>
        </row>
        <row r="2590">
          <cell r="AB2590">
            <v>4188</v>
          </cell>
          <cell r="AC2590" t="str">
            <v>55 pts min in Energy and Materials</v>
          </cell>
          <cell r="AD2590" t="str">
            <v>55 pts min in Energy and Materials</v>
          </cell>
          <cell r="AE2590" t="str">
            <v>55 pts min in Energy and Materials</v>
          </cell>
          <cell r="AF2590" t="str">
            <v>45 pts min in Energy and Materials</v>
          </cell>
          <cell r="AG2590" t="str">
            <v>35 pts min in Energy and Materials</v>
          </cell>
          <cell r="AH2590" t="str">
            <v>25 pts min in Energy and Materials</v>
          </cell>
        </row>
        <row r="2591">
          <cell r="AB2591">
            <v>4189</v>
          </cell>
          <cell r="AC2591" t="str">
            <v>55 pts min in Energy and Materials</v>
          </cell>
          <cell r="AD2591" t="str">
            <v>55 pts min in Energy and Materials</v>
          </cell>
          <cell r="AE2591" t="str">
            <v>55 pts min in Energy and Materials</v>
          </cell>
          <cell r="AF2591" t="str">
            <v>45 pts min in Energy and Materials</v>
          </cell>
          <cell r="AG2591" t="str">
            <v>35 pts min in Energy and Materials</v>
          </cell>
          <cell r="AH2591" t="str">
            <v>25 pts min in Energy and Materials</v>
          </cell>
        </row>
        <row r="2592">
          <cell r="AB2592">
            <v>4190</v>
          </cell>
          <cell r="AC2592" t="str">
            <v>55 pts min in Energy and Materials</v>
          </cell>
          <cell r="AD2592" t="str">
            <v>55 pts min in Energy and Materials</v>
          </cell>
          <cell r="AE2592" t="str">
            <v>55 pts min in Energy and Materials</v>
          </cell>
          <cell r="AF2592" t="str">
            <v>45 pts min in Energy and Materials</v>
          </cell>
          <cell r="AG2592" t="str">
            <v>35 pts min in Energy and Materials</v>
          </cell>
          <cell r="AH2592" t="str">
            <v>25 pts min in Energy and Materials</v>
          </cell>
        </row>
        <row r="2593">
          <cell r="AB2593">
            <v>4191</v>
          </cell>
          <cell r="AC2593" t="str">
            <v>55 pts min in Energy and Materials</v>
          </cell>
          <cell r="AD2593" t="str">
            <v>55 pts min in Energy and Materials</v>
          </cell>
          <cell r="AE2593" t="str">
            <v>55 pts min in Energy and Materials</v>
          </cell>
          <cell r="AF2593" t="str">
            <v>45 pts min in Energy and Materials</v>
          </cell>
          <cell r="AG2593" t="str">
            <v>35 pts min in Energy and Materials</v>
          </cell>
          <cell r="AH2593" t="str">
            <v>25 pts min in Energy and Materials</v>
          </cell>
        </row>
        <row r="2594">
          <cell r="AB2594">
            <v>4192</v>
          </cell>
          <cell r="AC2594" t="str">
            <v>55 pts min in Energy and Materials</v>
          </cell>
          <cell r="AD2594" t="str">
            <v>55 pts min in Energy and Materials</v>
          </cell>
          <cell r="AE2594" t="str">
            <v>55 pts min in Energy and Materials</v>
          </cell>
          <cell r="AF2594" t="str">
            <v>45 pts min in Energy and Materials</v>
          </cell>
          <cell r="AG2594" t="str">
            <v>35 pts min in Energy and Materials</v>
          </cell>
          <cell r="AH2594" t="str">
            <v>25 pts min in Energy and Materials</v>
          </cell>
        </row>
        <row r="2595">
          <cell r="AB2595">
            <v>4193</v>
          </cell>
          <cell r="AC2595" t="str">
            <v>55 pts min in Energy and Materials</v>
          </cell>
          <cell r="AD2595" t="str">
            <v>55 pts min in Energy and Materials</v>
          </cell>
          <cell r="AE2595" t="str">
            <v>55 pts min in Energy and Materials</v>
          </cell>
          <cell r="AF2595" t="str">
            <v>45 pts min in Energy and Materials</v>
          </cell>
          <cell r="AG2595" t="str">
            <v>35 pts min in Energy and Materials</v>
          </cell>
          <cell r="AH2595" t="str">
            <v>25 pts min in Energy and Materials</v>
          </cell>
        </row>
        <row r="2596">
          <cell r="AB2596">
            <v>4194</v>
          </cell>
          <cell r="AC2596" t="str">
            <v>55 pts min in Energy and Materials</v>
          </cell>
          <cell r="AD2596" t="str">
            <v>55 pts min in Energy and Materials</v>
          </cell>
          <cell r="AE2596" t="str">
            <v>55 pts min in Energy and Materials</v>
          </cell>
          <cell r="AF2596" t="str">
            <v>45 pts min in Energy and Materials</v>
          </cell>
          <cell r="AG2596" t="str">
            <v>35 pts min in Energy and Materials</v>
          </cell>
          <cell r="AH2596" t="str">
            <v>25 pts min in Energy and Materials</v>
          </cell>
        </row>
        <row r="2597">
          <cell r="AB2597">
            <v>4195</v>
          </cell>
          <cell r="AC2597" t="str">
            <v>55 pts min in Energy and Materials</v>
          </cell>
          <cell r="AD2597" t="str">
            <v>55 pts min in Energy and Materials</v>
          </cell>
          <cell r="AE2597" t="str">
            <v>55 pts min in Energy and Materials</v>
          </cell>
          <cell r="AF2597" t="str">
            <v>45 pts min in Energy and Materials</v>
          </cell>
          <cell r="AG2597" t="str">
            <v>35 pts min in Energy and Materials</v>
          </cell>
          <cell r="AH2597" t="str">
            <v>25 pts min in Energy and Materials</v>
          </cell>
        </row>
        <row r="2598">
          <cell r="AB2598">
            <v>4196</v>
          </cell>
          <cell r="AC2598" t="str">
            <v>55 pts min in Energy and Materials</v>
          </cell>
          <cell r="AD2598" t="str">
            <v>55 pts min in Energy and Materials</v>
          </cell>
          <cell r="AE2598" t="str">
            <v>55 pts min in Energy and Materials</v>
          </cell>
          <cell r="AF2598" t="str">
            <v>45 pts min in Energy and Materials</v>
          </cell>
          <cell r="AG2598" t="str">
            <v>35 pts min in Energy and Materials</v>
          </cell>
          <cell r="AH2598" t="str">
            <v>25 pts min in Energy and Materials</v>
          </cell>
        </row>
        <row r="2599">
          <cell r="AB2599">
            <v>4197</v>
          </cell>
          <cell r="AC2599" t="str">
            <v>55 pts min in Energy and Materials</v>
          </cell>
          <cell r="AD2599" t="str">
            <v>55 pts min in Energy and Materials</v>
          </cell>
          <cell r="AE2599" t="str">
            <v>55 pts min in Energy and Materials</v>
          </cell>
          <cell r="AF2599" t="str">
            <v>45 pts min in Energy and Materials</v>
          </cell>
          <cell r="AG2599" t="str">
            <v>35 pts min in Energy and Materials</v>
          </cell>
          <cell r="AH2599" t="str">
            <v>25 pts min in Energy and Materials</v>
          </cell>
        </row>
        <row r="2600">
          <cell r="AB2600">
            <v>4198</v>
          </cell>
          <cell r="AC2600" t="str">
            <v>55 pts min in Energy and Materials</v>
          </cell>
          <cell r="AD2600" t="str">
            <v>55 pts min in Energy and Materials</v>
          </cell>
          <cell r="AE2600" t="str">
            <v>55 pts min in Energy and Materials</v>
          </cell>
          <cell r="AF2600" t="str">
            <v>45 pts min in Energy and Materials</v>
          </cell>
          <cell r="AG2600" t="str">
            <v>35 pts min in Energy and Materials</v>
          </cell>
          <cell r="AH2600" t="str">
            <v>25 pts min in Energy and Materials</v>
          </cell>
        </row>
        <row r="2601">
          <cell r="AB2601">
            <v>4199</v>
          </cell>
          <cell r="AC2601" t="str">
            <v>55 pts min in Energy and Materials</v>
          </cell>
          <cell r="AD2601" t="str">
            <v>55 pts min in Energy and Materials</v>
          </cell>
          <cell r="AE2601" t="str">
            <v>55 pts min in Energy and Materials</v>
          </cell>
          <cell r="AF2601" t="str">
            <v>45 pts min in Energy and Materials</v>
          </cell>
          <cell r="AG2601" t="str">
            <v>35 pts min in Energy and Materials</v>
          </cell>
          <cell r="AH2601" t="str">
            <v>25 pts min in Energy and Materials</v>
          </cell>
        </row>
        <row r="2602">
          <cell r="AB2602">
            <v>4200</v>
          </cell>
          <cell r="AC2602" t="str">
            <v>55 pts min in Energy and Materials</v>
          </cell>
          <cell r="AD2602" t="str">
            <v>55 pts min in Energy and Materials</v>
          </cell>
          <cell r="AE2602" t="str">
            <v>55 pts min in Energy and Materials</v>
          </cell>
          <cell r="AF2602" t="str">
            <v>45 pts min in Energy and Materials</v>
          </cell>
          <cell r="AG2602" t="str">
            <v>35 pts min in Energy and Materials</v>
          </cell>
          <cell r="AH2602" t="str">
            <v>25 pts min in Energy and Materials</v>
          </cell>
        </row>
        <row r="2603">
          <cell r="AB2603">
            <v>4201</v>
          </cell>
          <cell r="AC2603" t="str">
            <v>55 pts min in Energy and Materials</v>
          </cell>
          <cell r="AD2603" t="str">
            <v>55 pts min in Energy and Materials</v>
          </cell>
          <cell r="AE2603" t="str">
            <v>55 pts min in Energy and Materials</v>
          </cell>
          <cell r="AF2603" t="str">
            <v>55 pts min in Energy and Materials</v>
          </cell>
          <cell r="AG2603" t="str">
            <v>35 pts min in Energy and Materials</v>
          </cell>
          <cell r="AH2603" t="str">
            <v>25 pts min in Energy and Materials</v>
          </cell>
        </row>
        <row r="2604">
          <cell r="AB2604">
            <v>4202</v>
          </cell>
          <cell r="AC2604" t="str">
            <v>55 pts min in Energy and Materials</v>
          </cell>
          <cell r="AD2604" t="str">
            <v>55 pts min in Energy and Materials</v>
          </cell>
          <cell r="AE2604" t="str">
            <v>55 pts min in Energy and Materials</v>
          </cell>
          <cell r="AF2604" t="str">
            <v>55 pts min in Energy and Materials</v>
          </cell>
          <cell r="AG2604" t="str">
            <v>35 pts min in Energy and Materials</v>
          </cell>
          <cell r="AH2604" t="str">
            <v>25 pts min in Energy and Materials</v>
          </cell>
        </row>
        <row r="2605">
          <cell r="AB2605">
            <v>4203</v>
          </cell>
          <cell r="AC2605" t="str">
            <v>55 pts min in Energy and Materials</v>
          </cell>
          <cell r="AD2605" t="str">
            <v>55 pts min in Energy and Materials</v>
          </cell>
          <cell r="AE2605" t="str">
            <v>55 pts min in Energy and Materials</v>
          </cell>
          <cell r="AF2605" t="str">
            <v>55 pts min in Energy and Materials</v>
          </cell>
          <cell r="AG2605" t="str">
            <v>35 pts min in Energy and Materials</v>
          </cell>
          <cell r="AH2605" t="str">
            <v>25 pts min in Energy and Materials</v>
          </cell>
        </row>
        <row r="2606">
          <cell r="AB2606">
            <v>4204</v>
          </cell>
          <cell r="AC2606" t="str">
            <v>55 pts min in Energy and Materials</v>
          </cell>
          <cell r="AD2606" t="str">
            <v>55 pts min in Energy and Materials</v>
          </cell>
          <cell r="AE2606" t="str">
            <v>55 pts min in Energy and Materials</v>
          </cell>
          <cell r="AF2606" t="str">
            <v>55 pts min in Energy and Materials</v>
          </cell>
          <cell r="AG2606" t="str">
            <v>35 pts min in Energy and Materials</v>
          </cell>
          <cell r="AH2606" t="str">
            <v>25 pts min in Energy and Materials</v>
          </cell>
        </row>
        <row r="2607">
          <cell r="AB2607">
            <v>4205</v>
          </cell>
          <cell r="AC2607" t="str">
            <v>55 pts min in Energy and Materials</v>
          </cell>
          <cell r="AD2607" t="str">
            <v>55 pts min in Energy and Materials</v>
          </cell>
          <cell r="AE2607" t="str">
            <v>55 pts min in Energy and Materials</v>
          </cell>
          <cell r="AF2607" t="str">
            <v>55 pts min in Energy and Materials</v>
          </cell>
          <cell r="AG2607" t="str">
            <v>35 pts min in Energy and Materials</v>
          </cell>
          <cell r="AH2607" t="str">
            <v>25 pts min in Energy and Materials</v>
          </cell>
        </row>
        <row r="2608">
          <cell r="AB2608">
            <v>4206</v>
          </cell>
          <cell r="AC2608" t="str">
            <v>55 pts min in Energy and Materials</v>
          </cell>
          <cell r="AD2608" t="str">
            <v>55 pts min in Energy and Materials</v>
          </cell>
          <cell r="AE2608" t="str">
            <v>55 pts min in Energy and Materials</v>
          </cell>
          <cell r="AF2608" t="str">
            <v>55 pts min in Energy and Materials</v>
          </cell>
          <cell r="AG2608" t="str">
            <v>35 pts min in Energy and Materials</v>
          </cell>
          <cell r="AH2608" t="str">
            <v>25 pts min in Energy and Materials</v>
          </cell>
        </row>
        <row r="2609">
          <cell r="AB2609">
            <v>4207</v>
          </cell>
          <cell r="AC2609" t="str">
            <v>55 pts min in Energy and Materials</v>
          </cell>
          <cell r="AD2609" t="str">
            <v>55 pts min in Energy and Materials</v>
          </cell>
          <cell r="AE2609" t="str">
            <v>55 pts min in Energy and Materials</v>
          </cell>
          <cell r="AF2609" t="str">
            <v>55 pts min in Energy and Materials</v>
          </cell>
          <cell r="AG2609" t="str">
            <v>35 pts min in Energy and Materials</v>
          </cell>
          <cell r="AH2609" t="str">
            <v>25 pts min in Energy and Materials</v>
          </cell>
        </row>
        <row r="2610">
          <cell r="AB2610">
            <v>4208</v>
          </cell>
          <cell r="AC2610" t="str">
            <v>55 pts min in Energy and Materials</v>
          </cell>
          <cell r="AD2610" t="str">
            <v>55 pts min in Energy and Materials</v>
          </cell>
          <cell r="AE2610" t="str">
            <v>55 pts min in Energy and Materials</v>
          </cell>
          <cell r="AF2610" t="str">
            <v>55 pts min in Energy and Materials</v>
          </cell>
          <cell r="AG2610" t="str">
            <v>35 pts min in Energy and Materials</v>
          </cell>
          <cell r="AH2610" t="str">
            <v>25 pts min in Energy and Materials</v>
          </cell>
        </row>
        <row r="2611">
          <cell r="AB2611">
            <v>4209</v>
          </cell>
          <cell r="AC2611" t="str">
            <v>55 pts min in Energy and Materials</v>
          </cell>
          <cell r="AD2611" t="str">
            <v>55 pts min in Energy and Materials</v>
          </cell>
          <cell r="AE2611" t="str">
            <v>55 pts min in Energy and Materials</v>
          </cell>
          <cell r="AF2611" t="str">
            <v>55 pts min in Energy and Materials</v>
          </cell>
          <cell r="AG2611" t="str">
            <v>35 pts min in Energy and Materials</v>
          </cell>
          <cell r="AH2611" t="str">
            <v>25 pts min in Energy and Materials</v>
          </cell>
        </row>
        <row r="2612">
          <cell r="AB2612">
            <v>4210</v>
          </cell>
          <cell r="AC2612" t="str">
            <v>55 pts min in Energy and Materials</v>
          </cell>
          <cell r="AD2612" t="str">
            <v>55 pts min in Energy and Materials</v>
          </cell>
          <cell r="AE2612" t="str">
            <v>55 pts min in Energy and Materials</v>
          </cell>
          <cell r="AF2612" t="str">
            <v>55 pts min in Energy and Materials</v>
          </cell>
          <cell r="AG2612" t="str">
            <v>35 pts min in Energy and Materials</v>
          </cell>
          <cell r="AH2612" t="str">
            <v>25 pts min in Energy and Materials</v>
          </cell>
        </row>
        <row r="2613">
          <cell r="AB2613">
            <v>4211</v>
          </cell>
          <cell r="AC2613" t="str">
            <v>55 pts min in Energy and Materials</v>
          </cell>
          <cell r="AD2613" t="str">
            <v>55 pts min in Energy and Materials</v>
          </cell>
          <cell r="AE2613" t="str">
            <v>55 pts min in Energy and Materials</v>
          </cell>
          <cell r="AF2613" t="str">
            <v>55 pts min in Energy and Materials</v>
          </cell>
          <cell r="AG2613" t="str">
            <v>35 pts min in Energy and Materials</v>
          </cell>
          <cell r="AH2613" t="str">
            <v>25 pts min in Energy and Materials</v>
          </cell>
        </row>
        <row r="2614">
          <cell r="AB2614">
            <v>4212</v>
          </cell>
          <cell r="AC2614" t="str">
            <v>55 pts min in Energy and Materials</v>
          </cell>
          <cell r="AD2614" t="str">
            <v>55 pts min in Energy and Materials</v>
          </cell>
          <cell r="AE2614" t="str">
            <v>55 pts min in Energy and Materials</v>
          </cell>
          <cell r="AF2614" t="str">
            <v>55 pts min in Energy and Materials</v>
          </cell>
          <cell r="AG2614" t="str">
            <v>35 pts min in Energy and Materials</v>
          </cell>
          <cell r="AH2614" t="str">
            <v>25 pts min in Energy and Materials</v>
          </cell>
        </row>
        <row r="2615">
          <cell r="AB2615">
            <v>4213</v>
          </cell>
          <cell r="AC2615" t="str">
            <v>55 pts min in Energy and Materials</v>
          </cell>
          <cell r="AD2615" t="str">
            <v>55 pts min in Energy and Materials</v>
          </cell>
          <cell r="AE2615" t="str">
            <v>55 pts min in Energy and Materials</v>
          </cell>
          <cell r="AF2615" t="str">
            <v>55 pts min in Energy and Materials</v>
          </cell>
          <cell r="AG2615" t="str">
            <v>35 pts min in Energy and Materials</v>
          </cell>
          <cell r="AH2615" t="str">
            <v>25 pts min in Energy and Materials</v>
          </cell>
        </row>
        <row r="2616">
          <cell r="AB2616">
            <v>4214</v>
          </cell>
          <cell r="AC2616" t="str">
            <v>55 pts min in Energy and Materials</v>
          </cell>
          <cell r="AD2616" t="str">
            <v>55 pts min in Energy and Materials</v>
          </cell>
          <cell r="AE2616" t="str">
            <v>55 pts min in Energy and Materials</v>
          </cell>
          <cell r="AF2616" t="str">
            <v>55 pts min in Energy and Materials</v>
          </cell>
          <cell r="AG2616" t="str">
            <v>35 pts min in Energy and Materials</v>
          </cell>
          <cell r="AH2616" t="str">
            <v>25 pts min in Energy and Materials</v>
          </cell>
        </row>
        <row r="2617">
          <cell r="AB2617">
            <v>4215</v>
          </cell>
          <cell r="AC2617" t="str">
            <v>55 pts min in Energy and Materials</v>
          </cell>
          <cell r="AD2617" t="str">
            <v>55 pts min in Energy and Materials</v>
          </cell>
          <cell r="AE2617" t="str">
            <v>55 pts min in Energy and Materials</v>
          </cell>
          <cell r="AF2617" t="str">
            <v>55 pts min in Energy and Materials</v>
          </cell>
          <cell r="AG2617" t="str">
            <v>35 pts min in Energy and Materials</v>
          </cell>
          <cell r="AH2617" t="str">
            <v>25 pts min in Energy and Materials</v>
          </cell>
        </row>
        <row r="2618">
          <cell r="AB2618">
            <v>4216</v>
          </cell>
          <cell r="AC2618" t="str">
            <v>55 pts min in Energy and Materials</v>
          </cell>
          <cell r="AD2618" t="str">
            <v>55 pts min in Energy and Materials</v>
          </cell>
          <cell r="AE2618" t="str">
            <v>55 pts min in Energy and Materials</v>
          </cell>
          <cell r="AF2618" t="str">
            <v>55 pts min in Energy and Materials</v>
          </cell>
          <cell r="AG2618" t="str">
            <v>35 pts min in Energy and Materials</v>
          </cell>
          <cell r="AH2618" t="str">
            <v>25 pts min in Energy and Materials</v>
          </cell>
        </row>
        <row r="2619">
          <cell r="AB2619">
            <v>4217</v>
          </cell>
          <cell r="AC2619" t="str">
            <v>55 pts min in Energy and Materials</v>
          </cell>
          <cell r="AD2619" t="str">
            <v>55 pts min in Energy and Materials</v>
          </cell>
          <cell r="AE2619" t="str">
            <v>55 pts min in Energy and Materials</v>
          </cell>
          <cell r="AF2619" t="str">
            <v>55 pts min in Energy and Materials</v>
          </cell>
          <cell r="AG2619" t="str">
            <v>35 pts min in Energy and Materials</v>
          </cell>
          <cell r="AH2619" t="str">
            <v>25 pts min in Energy and Materials</v>
          </cell>
        </row>
        <row r="2620">
          <cell r="AB2620">
            <v>4218</v>
          </cell>
          <cell r="AC2620" t="str">
            <v>55 pts min in Energy and Materials</v>
          </cell>
          <cell r="AD2620" t="str">
            <v>55 pts min in Energy and Materials</v>
          </cell>
          <cell r="AE2620" t="str">
            <v>55 pts min in Energy and Materials</v>
          </cell>
          <cell r="AF2620" t="str">
            <v>55 pts min in Energy and Materials</v>
          </cell>
          <cell r="AG2620" t="str">
            <v>35 pts min in Energy and Materials</v>
          </cell>
          <cell r="AH2620" t="str">
            <v>25 pts min in Energy and Materials</v>
          </cell>
        </row>
        <row r="2621">
          <cell r="AB2621">
            <v>4219</v>
          </cell>
          <cell r="AC2621" t="str">
            <v>55 pts min in Energy and Materials</v>
          </cell>
          <cell r="AD2621" t="str">
            <v>55 pts min in Energy and Materials</v>
          </cell>
          <cell r="AE2621" t="str">
            <v>55 pts min in Energy and Materials</v>
          </cell>
          <cell r="AF2621" t="str">
            <v>55 pts min in Energy and Materials</v>
          </cell>
          <cell r="AG2621" t="str">
            <v>35 pts min in Energy and Materials</v>
          </cell>
          <cell r="AH2621" t="str">
            <v>25 pts min in Energy and Materials</v>
          </cell>
        </row>
        <row r="2622">
          <cell r="AB2622">
            <v>4220</v>
          </cell>
          <cell r="AC2622" t="str">
            <v>55 pts min in Energy and Materials</v>
          </cell>
          <cell r="AD2622" t="str">
            <v>55 pts min in Energy and Materials</v>
          </cell>
          <cell r="AE2622" t="str">
            <v>55 pts min in Energy and Materials</v>
          </cell>
          <cell r="AF2622" t="str">
            <v>55 pts min in Energy and Materials</v>
          </cell>
          <cell r="AG2622" t="str">
            <v>35 pts min in Energy and Materials</v>
          </cell>
          <cell r="AH2622" t="str">
            <v>25 pts min in Energy and Materials</v>
          </cell>
        </row>
        <row r="2623">
          <cell r="AB2623">
            <v>4221</v>
          </cell>
          <cell r="AC2623" t="str">
            <v>55 pts min in Energy and Materials</v>
          </cell>
          <cell r="AD2623" t="str">
            <v>55 pts min in Energy and Materials</v>
          </cell>
          <cell r="AE2623" t="str">
            <v>55 pts min in Energy and Materials</v>
          </cell>
          <cell r="AF2623" t="str">
            <v>55 pts min in Energy and Materials</v>
          </cell>
          <cell r="AG2623" t="str">
            <v>35 pts min in Energy and Materials</v>
          </cell>
          <cell r="AH2623" t="str">
            <v>25 pts min in Energy and Materials</v>
          </cell>
        </row>
        <row r="2624">
          <cell r="AB2624">
            <v>4222</v>
          </cell>
          <cell r="AC2624" t="str">
            <v>55 pts min in Energy and Materials</v>
          </cell>
          <cell r="AD2624" t="str">
            <v>55 pts min in Energy and Materials</v>
          </cell>
          <cell r="AE2624" t="str">
            <v>55 pts min in Energy and Materials</v>
          </cell>
          <cell r="AF2624" t="str">
            <v>55 pts min in Energy and Materials</v>
          </cell>
          <cell r="AG2624" t="str">
            <v>35 pts min in Energy and Materials</v>
          </cell>
          <cell r="AH2624" t="str">
            <v>25 pts min in Energy and Materials</v>
          </cell>
        </row>
        <row r="2625">
          <cell r="AB2625">
            <v>4223</v>
          </cell>
          <cell r="AC2625" t="str">
            <v>55 pts min in Energy and Materials</v>
          </cell>
          <cell r="AD2625" t="str">
            <v>55 pts min in Energy and Materials</v>
          </cell>
          <cell r="AE2625" t="str">
            <v>55 pts min in Energy and Materials</v>
          </cell>
          <cell r="AF2625" t="str">
            <v>55 pts min in Energy and Materials</v>
          </cell>
          <cell r="AG2625" t="str">
            <v>35 pts min in Energy and Materials</v>
          </cell>
          <cell r="AH2625" t="str">
            <v>25 pts min in Energy and Materials</v>
          </cell>
        </row>
        <row r="2626">
          <cell r="AB2626">
            <v>4224</v>
          </cell>
          <cell r="AC2626" t="str">
            <v>55 pts min in Energy and Materials</v>
          </cell>
          <cell r="AD2626" t="str">
            <v>55 pts min in Energy and Materials</v>
          </cell>
          <cell r="AE2626" t="str">
            <v>55 pts min in Energy and Materials</v>
          </cell>
          <cell r="AF2626" t="str">
            <v>55 pts min in Energy and Materials</v>
          </cell>
          <cell r="AG2626" t="str">
            <v>35 pts min in Energy and Materials</v>
          </cell>
          <cell r="AH2626" t="str">
            <v>25 pts min in Energy and Materials</v>
          </cell>
        </row>
        <row r="2627">
          <cell r="AB2627">
            <v>4225</v>
          </cell>
          <cell r="AC2627" t="str">
            <v>55 pts min in Energy and Materials</v>
          </cell>
          <cell r="AD2627" t="str">
            <v>55 pts min in Energy and Materials</v>
          </cell>
          <cell r="AE2627" t="str">
            <v>55 pts min in Energy and Materials</v>
          </cell>
          <cell r="AF2627" t="str">
            <v>55 pts min in Energy and Materials</v>
          </cell>
          <cell r="AG2627" t="str">
            <v>35 pts min in Energy and Materials</v>
          </cell>
          <cell r="AH2627" t="str">
            <v>25 pts min in Energy and Materials</v>
          </cell>
        </row>
        <row r="2628">
          <cell r="AB2628">
            <v>4226</v>
          </cell>
          <cell r="AC2628" t="str">
            <v>55 pts min in Energy and Materials</v>
          </cell>
          <cell r="AD2628" t="str">
            <v>55 pts min in Energy and Materials</v>
          </cell>
          <cell r="AE2628" t="str">
            <v>55 pts min in Energy and Materials</v>
          </cell>
          <cell r="AF2628" t="str">
            <v>55 pts min in Energy and Materials</v>
          </cell>
          <cell r="AG2628" t="str">
            <v>35 pts min in Energy and Materials</v>
          </cell>
          <cell r="AH2628" t="str">
            <v>25 pts min in Energy and Materials</v>
          </cell>
        </row>
        <row r="2629">
          <cell r="AB2629">
            <v>4227</v>
          </cell>
          <cell r="AC2629" t="str">
            <v>55 pts min in Energy and Materials</v>
          </cell>
          <cell r="AD2629" t="str">
            <v>55 pts min in Energy and Materials</v>
          </cell>
          <cell r="AE2629" t="str">
            <v>55 pts min in Energy and Materials</v>
          </cell>
          <cell r="AF2629" t="str">
            <v>55 pts min in Energy and Materials</v>
          </cell>
          <cell r="AG2629" t="str">
            <v>35 pts min in Energy and Materials</v>
          </cell>
          <cell r="AH2629" t="str">
            <v>25 pts min in Energy and Materials</v>
          </cell>
        </row>
        <row r="2630">
          <cell r="AB2630">
            <v>4228</v>
          </cell>
          <cell r="AC2630" t="str">
            <v>55 pts min in Energy and Materials</v>
          </cell>
          <cell r="AD2630" t="str">
            <v>55 pts min in Energy and Materials</v>
          </cell>
          <cell r="AE2630" t="str">
            <v>55 pts min in Energy and Materials</v>
          </cell>
          <cell r="AF2630" t="str">
            <v>55 pts min in Energy and Materials</v>
          </cell>
          <cell r="AG2630" t="str">
            <v>35 pts min in Energy and Materials</v>
          </cell>
          <cell r="AH2630" t="str">
            <v>25 pts min in Energy and Materials</v>
          </cell>
        </row>
        <row r="2631">
          <cell r="AB2631">
            <v>4229</v>
          </cell>
          <cell r="AC2631" t="str">
            <v>55 pts min in Energy and Materials</v>
          </cell>
          <cell r="AD2631" t="str">
            <v>55 pts min in Energy and Materials</v>
          </cell>
          <cell r="AE2631" t="str">
            <v>55 pts min in Energy and Materials</v>
          </cell>
          <cell r="AF2631" t="str">
            <v>55 pts min in Energy and Materials</v>
          </cell>
          <cell r="AG2631" t="str">
            <v>35 pts min in Energy and Materials</v>
          </cell>
          <cell r="AH2631" t="str">
            <v>25 pts min in Energy and Materials</v>
          </cell>
        </row>
        <row r="2632">
          <cell r="AB2632">
            <v>4230</v>
          </cell>
          <cell r="AC2632" t="str">
            <v>55 pts min in Energy and Materials</v>
          </cell>
          <cell r="AD2632" t="str">
            <v>55 pts min in Energy and Materials</v>
          </cell>
          <cell r="AE2632" t="str">
            <v>55 pts min in Energy and Materials</v>
          </cell>
          <cell r="AF2632" t="str">
            <v>55 pts min in Energy and Materials</v>
          </cell>
          <cell r="AG2632" t="str">
            <v>35 pts min in Energy and Materials</v>
          </cell>
          <cell r="AH2632" t="str">
            <v>25 pts min in Energy and Materials</v>
          </cell>
        </row>
        <row r="2633">
          <cell r="AB2633">
            <v>4231</v>
          </cell>
          <cell r="AC2633" t="str">
            <v>55 pts min in Energy and Materials</v>
          </cell>
          <cell r="AD2633" t="str">
            <v>55 pts min in Energy and Materials</v>
          </cell>
          <cell r="AE2633" t="str">
            <v>55 pts min in Energy and Materials</v>
          </cell>
          <cell r="AF2633" t="str">
            <v>55 pts min in Energy and Materials</v>
          </cell>
          <cell r="AG2633" t="str">
            <v>35 pts min in Energy and Materials</v>
          </cell>
          <cell r="AH2633" t="str">
            <v>25 pts min in Energy and Materials</v>
          </cell>
        </row>
        <row r="2634">
          <cell r="AB2634">
            <v>4232</v>
          </cell>
          <cell r="AC2634" t="str">
            <v>55 pts min in Energy and Materials</v>
          </cell>
          <cell r="AD2634" t="str">
            <v>55 pts min in Energy and Materials</v>
          </cell>
          <cell r="AE2634" t="str">
            <v>55 pts min in Energy and Materials</v>
          </cell>
          <cell r="AF2634" t="str">
            <v>55 pts min in Energy and Materials</v>
          </cell>
          <cell r="AG2634" t="str">
            <v>35 pts min in Energy and Materials</v>
          </cell>
          <cell r="AH2634" t="str">
            <v>25 pts min in Energy and Materials</v>
          </cell>
        </row>
        <row r="2635">
          <cell r="AB2635">
            <v>4233</v>
          </cell>
          <cell r="AC2635" t="str">
            <v>55 pts min in Energy and Materials</v>
          </cell>
          <cell r="AD2635" t="str">
            <v>55 pts min in Energy and Materials</v>
          </cell>
          <cell r="AE2635" t="str">
            <v>55 pts min in Energy and Materials</v>
          </cell>
          <cell r="AF2635" t="str">
            <v>55 pts min in Energy and Materials</v>
          </cell>
          <cell r="AG2635" t="str">
            <v>35 pts min in Energy and Materials</v>
          </cell>
          <cell r="AH2635" t="str">
            <v>25 pts min in Energy and Materials</v>
          </cell>
        </row>
        <row r="2636">
          <cell r="AB2636">
            <v>4234</v>
          </cell>
          <cell r="AC2636" t="str">
            <v>55 pts min in Energy and Materials</v>
          </cell>
          <cell r="AD2636" t="str">
            <v>55 pts min in Energy and Materials</v>
          </cell>
          <cell r="AE2636" t="str">
            <v>55 pts min in Energy and Materials</v>
          </cell>
          <cell r="AF2636" t="str">
            <v>55 pts min in Energy and Materials</v>
          </cell>
          <cell r="AG2636" t="str">
            <v>35 pts min in Energy and Materials</v>
          </cell>
          <cell r="AH2636" t="str">
            <v>25 pts min in Energy and Materials</v>
          </cell>
        </row>
        <row r="2637">
          <cell r="AB2637">
            <v>4235</v>
          </cell>
          <cell r="AC2637" t="str">
            <v>55 pts min in Energy and Materials</v>
          </cell>
          <cell r="AD2637" t="str">
            <v>55 pts min in Energy and Materials</v>
          </cell>
          <cell r="AE2637" t="str">
            <v>55 pts min in Energy and Materials</v>
          </cell>
          <cell r="AF2637" t="str">
            <v>55 pts min in Energy and Materials</v>
          </cell>
          <cell r="AG2637" t="str">
            <v>35 pts min in Energy and Materials</v>
          </cell>
          <cell r="AH2637" t="str">
            <v>25 pts min in Energy and Materials</v>
          </cell>
        </row>
        <row r="2638">
          <cell r="AB2638">
            <v>4236</v>
          </cell>
          <cell r="AC2638" t="str">
            <v>55 pts min in Energy and Materials</v>
          </cell>
          <cell r="AD2638" t="str">
            <v>55 pts min in Energy and Materials</v>
          </cell>
          <cell r="AE2638" t="str">
            <v>55 pts min in Energy and Materials</v>
          </cell>
          <cell r="AF2638" t="str">
            <v>55 pts min in Energy and Materials</v>
          </cell>
          <cell r="AG2638" t="str">
            <v>35 pts min in Energy and Materials</v>
          </cell>
          <cell r="AH2638" t="str">
            <v>25 pts min in Energy and Materials</v>
          </cell>
        </row>
        <row r="2639">
          <cell r="AB2639">
            <v>4237</v>
          </cell>
          <cell r="AC2639" t="str">
            <v>55 pts min in Energy and Materials</v>
          </cell>
          <cell r="AD2639" t="str">
            <v>55 pts min in Energy and Materials</v>
          </cell>
          <cell r="AE2639" t="str">
            <v>55 pts min in Energy and Materials</v>
          </cell>
          <cell r="AF2639" t="str">
            <v>55 pts min in Energy and Materials</v>
          </cell>
          <cell r="AG2639" t="str">
            <v>35 pts min in Energy and Materials</v>
          </cell>
          <cell r="AH2639" t="str">
            <v>25 pts min in Energy and Materials</v>
          </cell>
        </row>
        <row r="2640">
          <cell r="AB2640">
            <v>4238</v>
          </cell>
          <cell r="AC2640" t="str">
            <v>55 pts min in Energy and Materials</v>
          </cell>
          <cell r="AD2640" t="str">
            <v>55 pts min in Energy and Materials</v>
          </cell>
          <cell r="AE2640" t="str">
            <v>55 pts min in Energy and Materials</v>
          </cell>
          <cell r="AF2640" t="str">
            <v>55 pts min in Energy and Materials</v>
          </cell>
          <cell r="AG2640" t="str">
            <v>35 pts min in Energy and Materials</v>
          </cell>
          <cell r="AH2640" t="str">
            <v>25 pts min in Energy and Materials</v>
          </cell>
        </row>
        <row r="2641">
          <cell r="AB2641">
            <v>4239</v>
          </cell>
          <cell r="AC2641" t="str">
            <v>55 pts min in Energy and Materials</v>
          </cell>
          <cell r="AD2641" t="str">
            <v>55 pts min in Energy and Materials</v>
          </cell>
          <cell r="AE2641" t="str">
            <v>55 pts min in Energy and Materials</v>
          </cell>
          <cell r="AF2641" t="str">
            <v>55 pts min in Energy and Materials</v>
          </cell>
          <cell r="AG2641" t="str">
            <v>35 pts min in Energy and Materials</v>
          </cell>
          <cell r="AH2641" t="str">
            <v>25 pts min in Energy and Materials</v>
          </cell>
        </row>
        <row r="2642">
          <cell r="AB2642">
            <v>4240</v>
          </cell>
          <cell r="AC2642" t="str">
            <v>55 pts min in Energy and Materials</v>
          </cell>
          <cell r="AD2642" t="str">
            <v>55 pts min in Energy and Materials</v>
          </cell>
          <cell r="AE2642" t="str">
            <v>55 pts min in Energy and Materials</v>
          </cell>
          <cell r="AF2642" t="str">
            <v>55 pts min in Energy and Materials</v>
          </cell>
          <cell r="AG2642" t="str">
            <v>35 pts min in Energy and Materials</v>
          </cell>
          <cell r="AH2642" t="str">
            <v>25 pts min in Energy and Materials</v>
          </cell>
        </row>
        <row r="2643">
          <cell r="AB2643">
            <v>4241</v>
          </cell>
          <cell r="AC2643" t="str">
            <v>55 pts min in Energy and Materials</v>
          </cell>
          <cell r="AD2643" t="str">
            <v>55 pts min in Energy and Materials</v>
          </cell>
          <cell r="AE2643" t="str">
            <v>55 pts min in Energy and Materials</v>
          </cell>
          <cell r="AF2643" t="str">
            <v>55 pts min in Energy and Materials</v>
          </cell>
          <cell r="AG2643" t="str">
            <v>35 pts min in Energy and Materials</v>
          </cell>
          <cell r="AH2643" t="str">
            <v>25 pts min in Energy and Materials</v>
          </cell>
        </row>
        <row r="2644">
          <cell r="AB2644">
            <v>4242</v>
          </cell>
          <cell r="AC2644" t="str">
            <v>55 pts min in Energy and Materials</v>
          </cell>
          <cell r="AD2644" t="str">
            <v>55 pts min in Energy and Materials</v>
          </cell>
          <cell r="AE2644" t="str">
            <v>55 pts min in Energy and Materials</v>
          </cell>
          <cell r="AF2644" t="str">
            <v>55 pts min in Energy and Materials</v>
          </cell>
          <cell r="AG2644" t="str">
            <v>35 pts min in Energy and Materials</v>
          </cell>
          <cell r="AH2644" t="str">
            <v>25 pts min in Energy and Materials</v>
          </cell>
        </row>
        <row r="2645">
          <cell r="AB2645">
            <v>4243</v>
          </cell>
          <cell r="AC2645" t="str">
            <v>55 pts min in Energy and Materials</v>
          </cell>
          <cell r="AD2645" t="str">
            <v>55 pts min in Energy and Materials</v>
          </cell>
          <cell r="AE2645" t="str">
            <v>55 pts min in Energy and Materials</v>
          </cell>
          <cell r="AF2645" t="str">
            <v>55 pts min in Energy and Materials</v>
          </cell>
          <cell r="AG2645" t="str">
            <v>35 pts min in Energy and Materials</v>
          </cell>
          <cell r="AH2645" t="str">
            <v>25 pts min in Energy and Materials</v>
          </cell>
        </row>
        <row r="2646">
          <cell r="AB2646">
            <v>4244</v>
          </cell>
          <cell r="AC2646" t="str">
            <v>55 pts min in Energy and Materials</v>
          </cell>
          <cell r="AD2646" t="str">
            <v>55 pts min in Energy and Materials</v>
          </cell>
          <cell r="AE2646" t="str">
            <v>55 pts min in Energy and Materials</v>
          </cell>
          <cell r="AF2646" t="str">
            <v>55 pts min in Energy and Materials</v>
          </cell>
          <cell r="AG2646" t="str">
            <v>35 pts min in Energy and Materials</v>
          </cell>
          <cell r="AH2646" t="str">
            <v>25 pts min in Energy and Materials</v>
          </cell>
        </row>
        <row r="2647">
          <cell r="AB2647">
            <v>4245</v>
          </cell>
          <cell r="AC2647" t="str">
            <v>55 pts min in Energy and Materials</v>
          </cell>
          <cell r="AD2647" t="str">
            <v>55 pts min in Energy and Materials</v>
          </cell>
          <cell r="AE2647" t="str">
            <v>55 pts min in Energy and Materials</v>
          </cell>
          <cell r="AF2647" t="str">
            <v>55 pts min in Energy and Materials</v>
          </cell>
          <cell r="AG2647" t="str">
            <v>35 pts min in Energy and Materials</v>
          </cell>
          <cell r="AH2647" t="str">
            <v>25 pts min in Energy and Materials</v>
          </cell>
        </row>
        <row r="2648">
          <cell r="AB2648">
            <v>4246</v>
          </cell>
          <cell r="AC2648" t="str">
            <v>55 pts min in Energy and Materials</v>
          </cell>
          <cell r="AD2648" t="str">
            <v>55 pts min in Energy and Materials</v>
          </cell>
          <cell r="AE2648" t="str">
            <v>55 pts min in Energy and Materials</v>
          </cell>
          <cell r="AF2648" t="str">
            <v>55 pts min in Energy and Materials</v>
          </cell>
          <cell r="AG2648" t="str">
            <v>35 pts min in Energy and Materials</v>
          </cell>
          <cell r="AH2648" t="str">
            <v>25 pts min in Energy and Materials</v>
          </cell>
        </row>
        <row r="2649">
          <cell r="AB2649">
            <v>4247</v>
          </cell>
          <cell r="AC2649" t="str">
            <v>55 pts min in Energy and Materials</v>
          </cell>
          <cell r="AD2649" t="str">
            <v>55 pts min in Energy and Materials</v>
          </cell>
          <cell r="AE2649" t="str">
            <v>55 pts min in Energy and Materials</v>
          </cell>
          <cell r="AF2649" t="str">
            <v>55 pts min in Energy and Materials</v>
          </cell>
          <cell r="AG2649" t="str">
            <v>35 pts min in Energy and Materials</v>
          </cell>
          <cell r="AH2649" t="str">
            <v>25 pts min in Energy and Materials</v>
          </cell>
        </row>
        <row r="2650">
          <cell r="AB2650">
            <v>4248</v>
          </cell>
          <cell r="AC2650" t="str">
            <v>55 pts min in Energy and Materials</v>
          </cell>
          <cell r="AD2650" t="str">
            <v>55 pts min in Energy and Materials</v>
          </cell>
          <cell r="AE2650" t="str">
            <v>55 pts min in Energy and Materials</v>
          </cell>
          <cell r="AF2650" t="str">
            <v>55 pts min in Energy and Materials</v>
          </cell>
          <cell r="AG2650" t="str">
            <v>35 pts min in Energy and Materials</v>
          </cell>
          <cell r="AH2650" t="str">
            <v>25 pts min in Energy and Materials</v>
          </cell>
        </row>
        <row r="2651">
          <cell r="AB2651">
            <v>4249</v>
          </cell>
          <cell r="AC2651" t="str">
            <v>55 pts min in Energy and Materials</v>
          </cell>
          <cell r="AD2651" t="str">
            <v>55 pts min in Energy and Materials</v>
          </cell>
          <cell r="AE2651" t="str">
            <v>55 pts min in Energy and Materials</v>
          </cell>
          <cell r="AF2651" t="str">
            <v>55 pts min in Energy and Materials</v>
          </cell>
          <cell r="AG2651" t="str">
            <v>35 pts min in Energy and Materials</v>
          </cell>
          <cell r="AH2651" t="str">
            <v>25 pts min in Energy and Materials</v>
          </cell>
        </row>
        <row r="2652">
          <cell r="AB2652">
            <v>4250</v>
          </cell>
          <cell r="AC2652" t="str">
            <v>55 pts min in Energy and Materials</v>
          </cell>
          <cell r="AD2652" t="str">
            <v>55 pts min in Energy and Materials</v>
          </cell>
          <cell r="AE2652" t="str">
            <v>55 pts min in Energy and Materials</v>
          </cell>
          <cell r="AF2652" t="str">
            <v>55 pts min in Energy and Materials</v>
          </cell>
          <cell r="AG2652" t="str">
            <v>35 pts min in Energy and Materials</v>
          </cell>
          <cell r="AH2652" t="str">
            <v>25 pts min in Energy and Materials</v>
          </cell>
        </row>
        <row r="2653">
          <cell r="AB2653">
            <v>4251</v>
          </cell>
          <cell r="AC2653" t="str">
            <v>55 pts min in Energy and Materials</v>
          </cell>
          <cell r="AD2653" t="str">
            <v>55 pts min in Energy and Materials</v>
          </cell>
          <cell r="AE2653" t="str">
            <v>55 pts min in Energy and Materials</v>
          </cell>
          <cell r="AF2653" t="str">
            <v>55 pts min in Energy and Materials</v>
          </cell>
          <cell r="AG2653" t="str">
            <v>35 pts min in Energy and Materials</v>
          </cell>
          <cell r="AH2653" t="str">
            <v>25 pts min in Energy and Materials</v>
          </cell>
        </row>
        <row r="2654">
          <cell r="AB2654">
            <v>4252</v>
          </cell>
          <cell r="AC2654" t="str">
            <v>55 pts min in Energy and Materials</v>
          </cell>
          <cell r="AD2654" t="str">
            <v>55 pts min in Energy and Materials</v>
          </cell>
          <cell r="AE2654" t="str">
            <v>55 pts min in Energy and Materials</v>
          </cell>
          <cell r="AF2654" t="str">
            <v>55 pts min in Energy and Materials</v>
          </cell>
          <cell r="AG2654" t="str">
            <v>35 pts min in Energy and Materials</v>
          </cell>
          <cell r="AH2654" t="str">
            <v>25 pts min in Energy and Materials</v>
          </cell>
        </row>
        <row r="2655">
          <cell r="AB2655">
            <v>4253</v>
          </cell>
          <cell r="AC2655" t="str">
            <v>55 pts min in Energy and Materials</v>
          </cell>
          <cell r="AD2655" t="str">
            <v>55 pts min in Energy and Materials</v>
          </cell>
          <cell r="AE2655" t="str">
            <v>55 pts min in Energy and Materials</v>
          </cell>
          <cell r="AF2655" t="str">
            <v>55 pts min in Energy and Materials</v>
          </cell>
          <cell r="AG2655" t="str">
            <v>35 pts min in Energy and Materials</v>
          </cell>
          <cell r="AH2655" t="str">
            <v>25 pts min in Energy and Materials</v>
          </cell>
        </row>
        <row r="2656">
          <cell r="AB2656">
            <v>4254</v>
          </cell>
          <cell r="AC2656" t="str">
            <v>55 pts min in Energy and Materials</v>
          </cell>
          <cell r="AD2656" t="str">
            <v>55 pts min in Energy and Materials</v>
          </cell>
          <cell r="AE2656" t="str">
            <v>55 pts min in Energy and Materials</v>
          </cell>
          <cell r="AF2656" t="str">
            <v>55 pts min in Energy and Materials</v>
          </cell>
          <cell r="AG2656" t="str">
            <v>35 pts min in Energy and Materials</v>
          </cell>
          <cell r="AH2656" t="str">
            <v>25 pts min in Energy and Materials</v>
          </cell>
        </row>
        <row r="2657">
          <cell r="AB2657">
            <v>4255</v>
          </cell>
          <cell r="AC2657" t="str">
            <v>55 pts min in Energy and Materials</v>
          </cell>
          <cell r="AD2657" t="str">
            <v>55 pts min in Energy and Materials</v>
          </cell>
          <cell r="AE2657" t="str">
            <v>55 pts min in Energy and Materials</v>
          </cell>
          <cell r="AF2657" t="str">
            <v>55 pts min in Energy and Materials</v>
          </cell>
          <cell r="AG2657" t="str">
            <v>35 pts min in Energy and Materials</v>
          </cell>
          <cell r="AH2657" t="str">
            <v>25 pts min in Energy and Materials</v>
          </cell>
        </row>
        <row r="2658">
          <cell r="AB2658">
            <v>4256</v>
          </cell>
          <cell r="AC2658" t="str">
            <v>55 pts min in Energy and Materials</v>
          </cell>
          <cell r="AD2658" t="str">
            <v>55 pts min in Energy and Materials</v>
          </cell>
          <cell r="AE2658" t="str">
            <v>55 pts min in Energy and Materials</v>
          </cell>
          <cell r="AF2658" t="str">
            <v>55 pts min in Energy and Materials</v>
          </cell>
          <cell r="AG2658" t="str">
            <v>35 pts min in Energy and Materials</v>
          </cell>
          <cell r="AH2658" t="str">
            <v>25 pts min in Energy and Materials</v>
          </cell>
        </row>
        <row r="2659">
          <cell r="AB2659">
            <v>4257</v>
          </cell>
          <cell r="AC2659" t="str">
            <v>55 pts min in Energy and Materials</v>
          </cell>
          <cell r="AD2659" t="str">
            <v>55 pts min in Energy and Materials</v>
          </cell>
          <cell r="AE2659" t="str">
            <v>55 pts min in Energy and Materials</v>
          </cell>
          <cell r="AF2659" t="str">
            <v>55 pts min in Energy and Materials</v>
          </cell>
          <cell r="AG2659" t="str">
            <v>35 pts min in Energy and Materials</v>
          </cell>
          <cell r="AH2659" t="str">
            <v>25 pts min in Energy and Materials</v>
          </cell>
        </row>
        <row r="2660">
          <cell r="AB2660">
            <v>4258</v>
          </cell>
          <cell r="AC2660" t="str">
            <v>55 pts min in Energy and Materials</v>
          </cell>
          <cell r="AD2660" t="str">
            <v>55 pts min in Energy and Materials</v>
          </cell>
          <cell r="AE2660" t="str">
            <v>55 pts min in Energy and Materials</v>
          </cell>
          <cell r="AF2660" t="str">
            <v>55 pts min in Energy and Materials</v>
          </cell>
          <cell r="AG2660" t="str">
            <v>35 pts min in Energy and Materials</v>
          </cell>
          <cell r="AH2660" t="str">
            <v>25 pts min in Energy and Materials</v>
          </cell>
        </row>
        <row r="2661">
          <cell r="AB2661">
            <v>4259</v>
          </cell>
          <cell r="AC2661" t="str">
            <v>55 pts min in Energy and Materials</v>
          </cell>
          <cell r="AD2661" t="str">
            <v>55 pts min in Energy and Materials</v>
          </cell>
          <cell r="AE2661" t="str">
            <v>55 pts min in Energy and Materials</v>
          </cell>
          <cell r="AF2661" t="str">
            <v>55 pts min in Energy and Materials</v>
          </cell>
          <cell r="AG2661" t="str">
            <v>35 pts min in Energy and Materials</v>
          </cell>
          <cell r="AH2661" t="str">
            <v>25 pts min in Energy and Materials</v>
          </cell>
        </row>
        <row r="2662">
          <cell r="AB2662">
            <v>4260</v>
          </cell>
          <cell r="AC2662" t="str">
            <v>55 pts min in Energy and Materials</v>
          </cell>
          <cell r="AD2662" t="str">
            <v>55 pts min in Energy and Materials</v>
          </cell>
          <cell r="AE2662" t="str">
            <v>55 pts min in Energy and Materials</v>
          </cell>
          <cell r="AF2662" t="str">
            <v>55 pts min in Energy and Materials</v>
          </cell>
          <cell r="AG2662" t="str">
            <v>35 pts min in Energy and Materials</v>
          </cell>
          <cell r="AH2662" t="str">
            <v>25 pts min in Energy and Materials</v>
          </cell>
        </row>
        <row r="2663">
          <cell r="AB2663">
            <v>4261</v>
          </cell>
          <cell r="AC2663" t="str">
            <v>55 pts min in Energy and Materials</v>
          </cell>
          <cell r="AD2663" t="str">
            <v>55 pts min in Energy and Materials</v>
          </cell>
          <cell r="AE2663" t="str">
            <v>55 pts min in Energy and Materials</v>
          </cell>
          <cell r="AF2663" t="str">
            <v>55 pts min in Energy and Materials</v>
          </cell>
          <cell r="AG2663" t="str">
            <v>35 pts min in Energy and Materials</v>
          </cell>
          <cell r="AH2663" t="str">
            <v>25 pts min in Energy and Materials</v>
          </cell>
        </row>
        <row r="2664">
          <cell r="AB2664">
            <v>4262</v>
          </cell>
          <cell r="AC2664" t="str">
            <v>55 pts min in Energy and Materials</v>
          </cell>
          <cell r="AD2664" t="str">
            <v>55 pts min in Energy and Materials</v>
          </cell>
          <cell r="AE2664" t="str">
            <v>55 pts min in Energy and Materials</v>
          </cell>
          <cell r="AF2664" t="str">
            <v>55 pts min in Energy and Materials</v>
          </cell>
          <cell r="AG2664" t="str">
            <v>35 pts min in Energy and Materials</v>
          </cell>
          <cell r="AH2664" t="str">
            <v>25 pts min in Energy and Materials</v>
          </cell>
        </row>
        <row r="2665">
          <cell r="AB2665">
            <v>4263</v>
          </cell>
          <cell r="AC2665" t="str">
            <v>55 pts min in Energy and Materials</v>
          </cell>
          <cell r="AD2665" t="str">
            <v>55 pts min in Energy and Materials</v>
          </cell>
          <cell r="AE2665" t="str">
            <v>55 pts min in Energy and Materials</v>
          </cell>
          <cell r="AF2665" t="str">
            <v>55 pts min in Energy and Materials</v>
          </cell>
          <cell r="AG2665" t="str">
            <v>35 pts min in Energy and Materials</v>
          </cell>
          <cell r="AH2665" t="str">
            <v>25 pts min in Energy and Materials</v>
          </cell>
        </row>
        <row r="2666">
          <cell r="AB2666">
            <v>4264</v>
          </cell>
          <cell r="AC2666" t="str">
            <v>55 pts min in Energy and Materials</v>
          </cell>
          <cell r="AD2666" t="str">
            <v>55 pts min in Energy and Materials</v>
          </cell>
          <cell r="AE2666" t="str">
            <v>55 pts min in Energy and Materials</v>
          </cell>
          <cell r="AF2666" t="str">
            <v>55 pts min in Energy and Materials</v>
          </cell>
          <cell r="AG2666" t="str">
            <v>35 pts min in Energy and Materials</v>
          </cell>
          <cell r="AH2666" t="str">
            <v>25 pts min in Energy and Materials</v>
          </cell>
        </row>
        <row r="2667">
          <cell r="AB2667">
            <v>4265</v>
          </cell>
          <cell r="AC2667" t="str">
            <v>55 pts min in Energy and Materials</v>
          </cell>
          <cell r="AD2667" t="str">
            <v>55 pts min in Energy and Materials</v>
          </cell>
          <cell r="AE2667" t="str">
            <v>55 pts min in Energy and Materials</v>
          </cell>
          <cell r="AF2667" t="str">
            <v>55 pts min in Energy and Materials</v>
          </cell>
          <cell r="AG2667" t="str">
            <v>35 pts min in Energy and Materials</v>
          </cell>
          <cell r="AH2667" t="str">
            <v>25 pts min in Energy and Materials</v>
          </cell>
        </row>
        <row r="2668">
          <cell r="AB2668">
            <v>4266</v>
          </cell>
          <cell r="AC2668" t="str">
            <v>55 pts min in Energy and Materials</v>
          </cell>
          <cell r="AD2668" t="str">
            <v>55 pts min in Energy and Materials</v>
          </cell>
          <cell r="AE2668" t="str">
            <v>55 pts min in Energy and Materials</v>
          </cell>
          <cell r="AF2668" t="str">
            <v>55 pts min in Energy and Materials</v>
          </cell>
          <cell r="AG2668" t="str">
            <v>35 pts min in Energy and Materials</v>
          </cell>
          <cell r="AH2668" t="str">
            <v>25 pts min in Energy and Materials</v>
          </cell>
        </row>
        <row r="2669">
          <cell r="AB2669">
            <v>4267</v>
          </cell>
          <cell r="AC2669" t="str">
            <v>55 pts min in Energy and Materials</v>
          </cell>
          <cell r="AD2669" t="str">
            <v>55 pts min in Energy and Materials</v>
          </cell>
          <cell r="AE2669" t="str">
            <v>55 pts min in Energy and Materials</v>
          </cell>
          <cell r="AF2669" t="str">
            <v>55 pts min in Energy and Materials</v>
          </cell>
          <cell r="AG2669" t="str">
            <v>35 pts min in Energy and Materials</v>
          </cell>
          <cell r="AH2669" t="str">
            <v>25 pts min in Energy and Materials</v>
          </cell>
        </row>
        <row r="2670">
          <cell r="AB2670">
            <v>4268</v>
          </cell>
          <cell r="AC2670" t="str">
            <v>55 pts min in Energy and Materials</v>
          </cell>
          <cell r="AD2670" t="str">
            <v>55 pts min in Energy and Materials</v>
          </cell>
          <cell r="AE2670" t="str">
            <v>55 pts min in Energy and Materials</v>
          </cell>
          <cell r="AF2670" t="str">
            <v>55 pts min in Energy and Materials</v>
          </cell>
          <cell r="AG2670" t="str">
            <v>35 pts min in Energy and Materials</v>
          </cell>
          <cell r="AH2670" t="str">
            <v>25 pts min in Energy and Materials</v>
          </cell>
        </row>
        <row r="2671">
          <cell r="AB2671">
            <v>4269</v>
          </cell>
          <cell r="AC2671" t="str">
            <v>55 pts min in Energy and Materials</v>
          </cell>
          <cell r="AD2671" t="str">
            <v>55 pts min in Energy and Materials</v>
          </cell>
          <cell r="AE2671" t="str">
            <v>55 pts min in Energy and Materials</v>
          </cell>
          <cell r="AF2671" t="str">
            <v>55 pts min in Energy and Materials</v>
          </cell>
          <cell r="AG2671" t="str">
            <v>35 pts min in Energy and Materials</v>
          </cell>
          <cell r="AH2671" t="str">
            <v>25 pts min in Energy and Materials</v>
          </cell>
        </row>
        <row r="2672">
          <cell r="AB2672">
            <v>4270</v>
          </cell>
          <cell r="AC2672" t="str">
            <v>55 pts min in Energy and Materials</v>
          </cell>
          <cell r="AD2672" t="str">
            <v>55 pts min in Energy and Materials</v>
          </cell>
          <cell r="AE2672" t="str">
            <v>55 pts min in Energy and Materials</v>
          </cell>
          <cell r="AF2672" t="str">
            <v>55 pts min in Energy and Materials</v>
          </cell>
          <cell r="AG2672" t="str">
            <v>35 pts min in Energy and Materials</v>
          </cell>
          <cell r="AH2672" t="str">
            <v>25 pts min in Energy and Materials</v>
          </cell>
        </row>
        <row r="2673">
          <cell r="AB2673">
            <v>4271</v>
          </cell>
          <cell r="AC2673" t="str">
            <v>55 pts min in Energy and Materials</v>
          </cell>
          <cell r="AD2673" t="str">
            <v>55 pts min in Energy and Materials</v>
          </cell>
          <cell r="AE2673" t="str">
            <v>55 pts min in Energy and Materials</v>
          </cell>
          <cell r="AF2673" t="str">
            <v>55 pts min in Energy and Materials</v>
          </cell>
          <cell r="AG2673" t="str">
            <v>35 pts min in Energy and Materials</v>
          </cell>
          <cell r="AH2673" t="str">
            <v>25 pts min in Energy and Materials</v>
          </cell>
        </row>
        <row r="2674">
          <cell r="AB2674">
            <v>4272</v>
          </cell>
          <cell r="AC2674" t="str">
            <v>55 pts min in Energy and Materials</v>
          </cell>
          <cell r="AD2674" t="str">
            <v>55 pts min in Energy and Materials</v>
          </cell>
          <cell r="AE2674" t="str">
            <v>55 pts min in Energy and Materials</v>
          </cell>
          <cell r="AF2674" t="str">
            <v>55 pts min in Energy and Materials</v>
          </cell>
          <cell r="AG2674" t="str">
            <v>35 pts min in Energy and Materials</v>
          </cell>
          <cell r="AH2674" t="str">
            <v>25 pts min in Energy and Materials</v>
          </cell>
        </row>
        <row r="2675">
          <cell r="AB2675">
            <v>4273</v>
          </cell>
          <cell r="AC2675" t="str">
            <v>55 pts min in Energy and Materials</v>
          </cell>
          <cell r="AD2675" t="str">
            <v>55 pts min in Energy and Materials</v>
          </cell>
          <cell r="AE2675" t="str">
            <v>55 pts min in Energy and Materials</v>
          </cell>
          <cell r="AF2675" t="str">
            <v>55 pts min in Energy and Materials</v>
          </cell>
          <cell r="AG2675" t="str">
            <v>35 pts min in Energy and Materials</v>
          </cell>
          <cell r="AH2675" t="str">
            <v>25 pts min in Energy and Materials</v>
          </cell>
        </row>
        <row r="2676">
          <cell r="AB2676">
            <v>4274</v>
          </cell>
          <cell r="AC2676" t="str">
            <v>55 pts min in Energy and Materials</v>
          </cell>
          <cell r="AD2676" t="str">
            <v>55 pts min in Energy and Materials</v>
          </cell>
          <cell r="AE2676" t="str">
            <v>55 pts min in Energy and Materials</v>
          </cell>
          <cell r="AF2676" t="str">
            <v>55 pts min in Energy and Materials</v>
          </cell>
          <cell r="AG2676" t="str">
            <v>35 pts min in Energy and Materials</v>
          </cell>
          <cell r="AH2676" t="str">
            <v>25 pts min in Energy and Materials</v>
          </cell>
        </row>
        <row r="2677">
          <cell r="AB2677">
            <v>4275</v>
          </cell>
          <cell r="AC2677" t="str">
            <v>55 pts min in Energy and Materials</v>
          </cell>
          <cell r="AD2677" t="str">
            <v>55 pts min in Energy and Materials</v>
          </cell>
          <cell r="AE2677" t="str">
            <v>55 pts min in Energy and Materials</v>
          </cell>
          <cell r="AF2677" t="str">
            <v>55 pts min in Energy and Materials</v>
          </cell>
          <cell r="AG2677" t="str">
            <v>35 pts min in Energy and Materials</v>
          </cell>
          <cell r="AH2677" t="str">
            <v>25 pts min in Energy and Materials</v>
          </cell>
        </row>
        <row r="2678">
          <cell r="AB2678">
            <v>4276</v>
          </cell>
          <cell r="AC2678" t="str">
            <v>55 pts min in Energy and Materials</v>
          </cell>
          <cell r="AD2678" t="str">
            <v>55 pts min in Energy and Materials</v>
          </cell>
          <cell r="AE2678" t="str">
            <v>55 pts min in Energy and Materials</v>
          </cell>
          <cell r="AF2678" t="str">
            <v>55 pts min in Energy and Materials</v>
          </cell>
          <cell r="AG2678" t="str">
            <v>35 pts min in Energy and Materials</v>
          </cell>
          <cell r="AH2678" t="str">
            <v>25 pts min in Energy and Materials</v>
          </cell>
        </row>
        <row r="2679">
          <cell r="AB2679">
            <v>4277</v>
          </cell>
          <cell r="AC2679" t="str">
            <v>55 pts min in Energy and Materials</v>
          </cell>
          <cell r="AD2679" t="str">
            <v>55 pts min in Energy and Materials</v>
          </cell>
          <cell r="AE2679" t="str">
            <v>55 pts min in Energy and Materials</v>
          </cell>
          <cell r="AF2679" t="str">
            <v>55 pts min in Energy and Materials</v>
          </cell>
          <cell r="AG2679" t="str">
            <v>35 pts min in Energy and Materials</v>
          </cell>
          <cell r="AH2679" t="str">
            <v>25 pts min in Energy and Materials</v>
          </cell>
        </row>
        <row r="2680">
          <cell r="AB2680">
            <v>4278</v>
          </cell>
          <cell r="AC2680" t="str">
            <v>55 pts min in Energy and Materials</v>
          </cell>
          <cell r="AD2680" t="str">
            <v>55 pts min in Energy and Materials</v>
          </cell>
          <cell r="AE2680" t="str">
            <v>55 pts min in Energy and Materials</v>
          </cell>
          <cell r="AF2680" t="str">
            <v>55 pts min in Energy and Materials</v>
          </cell>
          <cell r="AG2680" t="str">
            <v>35 pts min in Energy and Materials</v>
          </cell>
          <cell r="AH2680" t="str">
            <v>25 pts min in Energy and Materials</v>
          </cell>
        </row>
        <row r="2681">
          <cell r="AB2681">
            <v>4279</v>
          </cell>
          <cell r="AC2681" t="str">
            <v>55 pts min in Energy and Materials</v>
          </cell>
          <cell r="AD2681" t="str">
            <v>55 pts min in Energy and Materials</v>
          </cell>
          <cell r="AE2681" t="str">
            <v>55 pts min in Energy and Materials</v>
          </cell>
          <cell r="AF2681" t="str">
            <v>55 pts min in Energy and Materials</v>
          </cell>
          <cell r="AG2681" t="str">
            <v>35 pts min in Energy and Materials</v>
          </cell>
          <cell r="AH2681" t="str">
            <v>25 pts min in Energy and Materials</v>
          </cell>
        </row>
        <row r="2682">
          <cell r="AB2682">
            <v>4280</v>
          </cell>
          <cell r="AC2682" t="str">
            <v>55 pts min in Energy and Materials</v>
          </cell>
          <cell r="AD2682" t="str">
            <v>55 pts min in Energy and Materials</v>
          </cell>
          <cell r="AE2682" t="str">
            <v>55 pts min in Energy and Materials</v>
          </cell>
          <cell r="AF2682" t="str">
            <v>55 pts min in Energy and Materials</v>
          </cell>
          <cell r="AG2682" t="str">
            <v>35 pts min in Energy and Materials</v>
          </cell>
          <cell r="AH2682" t="str">
            <v>25 pts min in Energy and Materials</v>
          </cell>
        </row>
        <row r="2683">
          <cell r="AB2683">
            <v>4281</v>
          </cell>
          <cell r="AC2683" t="str">
            <v>55 pts min in Energy and Materials</v>
          </cell>
          <cell r="AD2683" t="str">
            <v>55 pts min in Energy and Materials</v>
          </cell>
          <cell r="AE2683" t="str">
            <v>55 pts min in Energy and Materials</v>
          </cell>
          <cell r="AF2683" t="str">
            <v>55 pts min in Energy and Materials</v>
          </cell>
          <cell r="AG2683" t="str">
            <v>35 pts min in Energy and Materials</v>
          </cell>
          <cell r="AH2683" t="str">
            <v>25 pts min in Energy and Materials</v>
          </cell>
        </row>
        <row r="2684">
          <cell r="AB2684">
            <v>4282</v>
          </cell>
          <cell r="AC2684" t="str">
            <v>55 pts min in Energy and Materials</v>
          </cell>
          <cell r="AD2684" t="str">
            <v>55 pts min in Energy and Materials</v>
          </cell>
          <cell r="AE2684" t="str">
            <v>55 pts min in Energy and Materials</v>
          </cell>
          <cell r="AF2684" t="str">
            <v>55 pts min in Energy and Materials</v>
          </cell>
          <cell r="AG2684" t="str">
            <v>35 pts min in Energy and Materials</v>
          </cell>
          <cell r="AH2684" t="str">
            <v>25 pts min in Energy and Materials</v>
          </cell>
        </row>
        <row r="2685">
          <cell r="AB2685">
            <v>4283</v>
          </cell>
          <cell r="AC2685" t="str">
            <v>55 pts min in Energy and Materials</v>
          </cell>
          <cell r="AD2685" t="str">
            <v>55 pts min in Energy and Materials</v>
          </cell>
          <cell r="AE2685" t="str">
            <v>55 pts min in Energy and Materials</v>
          </cell>
          <cell r="AF2685" t="str">
            <v>55 pts min in Energy and Materials</v>
          </cell>
          <cell r="AG2685" t="str">
            <v>35 pts min in Energy and Materials</v>
          </cell>
          <cell r="AH2685" t="str">
            <v>25 pts min in Energy and Materials</v>
          </cell>
        </row>
        <row r="2686">
          <cell r="AB2686">
            <v>4284</v>
          </cell>
          <cell r="AC2686" t="str">
            <v>55 pts min in Energy and Materials</v>
          </cell>
          <cell r="AD2686" t="str">
            <v>55 pts min in Energy and Materials</v>
          </cell>
          <cell r="AE2686" t="str">
            <v>55 pts min in Energy and Materials</v>
          </cell>
          <cell r="AF2686" t="str">
            <v>55 pts min in Energy and Materials</v>
          </cell>
          <cell r="AG2686" t="str">
            <v>35 pts min in Energy and Materials</v>
          </cell>
          <cell r="AH2686" t="str">
            <v>25 pts min in Energy and Materials</v>
          </cell>
        </row>
        <row r="2687">
          <cell r="AB2687">
            <v>4285</v>
          </cell>
          <cell r="AC2687" t="str">
            <v>55 pts min in Energy and Materials</v>
          </cell>
          <cell r="AD2687" t="str">
            <v>55 pts min in Energy and Materials</v>
          </cell>
          <cell r="AE2687" t="str">
            <v>55 pts min in Energy and Materials</v>
          </cell>
          <cell r="AF2687" t="str">
            <v>55 pts min in Energy and Materials</v>
          </cell>
          <cell r="AG2687" t="str">
            <v>35 pts min in Energy and Materials</v>
          </cell>
          <cell r="AH2687" t="str">
            <v>25 pts min in Energy and Materials</v>
          </cell>
        </row>
        <row r="2688">
          <cell r="AB2688">
            <v>4286</v>
          </cell>
          <cell r="AC2688" t="str">
            <v>55 pts min in Energy and Materials</v>
          </cell>
          <cell r="AD2688" t="str">
            <v>55 pts min in Energy and Materials</v>
          </cell>
          <cell r="AE2688" t="str">
            <v>55 pts min in Energy and Materials</v>
          </cell>
          <cell r="AF2688" t="str">
            <v>55 pts min in Energy and Materials</v>
          </cell>
          <cell r="AG2688" t="str">
            <v>35 pts min in Energy and Materials</v>
          </cell>
          <cell r="AH2688" t="str">
            <v>25 pts min in Energy and Materials</v>
          </cell>
        </row>
        <row r="2689">
          <cell r="AB2689">
            <v>4287</v>
          </cell>
          <cell r="AC2689" t="str">
            <v>55 pts min in Energy and Materials</v>
          </cell>
          <cell r="AD2689" t="str">
            <v>55 pts min in Energy and Materials</v>
          </cell>
          <cell r="AE2689" t="str">
            <v>55 pts min in Energy and Materials</v>
          </cell>
          <cell r="AF2689" t="str">
            <v>55 pts min in Energy and Materials</v>
          </cell>
          <cell r="AG2689" t="str">
            <v>35 pts min in Energy and Materials</v>
          </cell>
          <cell r="AH2689" t="str">
            <v>25 pts min in Energy and Materials</v>
          </cell>
        </row>
        <row r="2690">
          <cell r="AB2690">
            <v>4288</v>
          </cell>
          <cell r="AC2690" t="str">
            <v>55 pts min in Energy and Materials</v>
          </cell>
          <cell r="AD2690" t="str">
            <v>55 pts min in Energy and Materials</v>
          </cell>
          <cell r="AE2690" t="str">
            <v>55 pts min in Energy and Materials</v>
          </cell>
          <cell r="AF2690" t="str">
            <v>55 pts min in Energy and Materials</v>
          </cell>
          <cell r="AG2690" t="str">
            <v>35 pts min in Energy and Materials</v>
          </cell>
          <cell r="AH2690" t="str">
            <v>25 pts min in Energy and Materials</v>
          </cell>
        </row>
        <row r="2691">
          <cell r="AB2691">
            <v>4289</v>
          </cell>
          <cell r="AC2691" t="str">
            <v>55 pts min in Energy and Materials</v>
          </cell>
          <cell r="AD2691" t="str">
            <v>55 pts min in Energy and Materials</v>
          </cell>
          <cell r="AE2691" t="str">
            <v>55 pts min in Energy and Materials</v>
          </cell>
          <cell r="AF2691" t="str">
            <v>55 pts min in Energy and Materials</v>
          </cell>
          <cell r="AG2691" t="str">
            <v>35 pts min in Energy and Materials</v>
          </cell>
          <cell r="AH2691" t="str">
            <v>25 pts min in Energy and Materials</v>
          </cell>
        </row>
        <row r="2692">
          <cell r="AB2692">
            <v>4290</v>
          </cell>
          <cell r="AC2692" t="str">
            <v>55 pts min in Energy and Materials</v>
          </cell>
          <cell r="AD2692" t="str">
            <v>55 pts min in Energy and Materials</v>
          </cell>
          <cell r="AE2692" t="str">
            <v>55 pts min in Energy and Materials</v>
          </cell>
          <cell r="AF2692" t="str">
            <v>55 pts min in Energy and Materials</v>
          </cell>
          <cell r="AG2692" t="str">
            <v>35 pts min in Energy and Materials</v>
          </cell>
          <cell r="AH2692" t="str">
            <v>25 pts min in Energy and Materials</v>
          </cell>
        </row>
        <row r="2693">
          <cell r="AB2693">
            <v>4291</v>
          </cell>
          <cell r="AC2693" t="str">
            <v>55 pts min in Energy and Materials</v>
          </cell>
          <cell r="AD2693" t="str">
            <v>55 pts min in Energy and Materials</v>
          </cell>
          <cell r="AE2693" t="str">
            <v>55 pts min in Energy and Materials</v>
          </cell>
          <cell r="AF2693" t="str">
            <v>55 pts min in Energy and Materials</v>
          </cell>
          <cell r="AG2693" t="str">
            <v>35 pts min in Energy and Materials</v>
          </cell>
          <cell r="AH2693" t="str">
            <v>25 pts min in Energy and Materials</v>
          </cell>
        </row>
        <row r="2694">
          <cell r="AB2694">
            <v>4292</v>
          </cell>
          <cell r="AC2694" t="str">
            <v>55 pts min in Energy and Materials</v>
          </cell>
          <cell r="AD2694" t="str">
            <v>55 pts min in Energy and Materials</v>
          </cell>
          <cell r="AE2694" t="str">
            <v>55 pts min in Energy and Materials</v>
          </cell>
          <cell r="AF2694" t="str">
            <v>55 pts min in Energy and Materials</v>
          </cell>
          <cell r="AG2694" t="str">
            <v>35 pts min in Energy and Materials</v>
          </cell>
          <cell r="AH2694" t="str">
            <v>25 pts min in Energy and Materials</v>
          </cell>
        </row>
        <row r="2695">
          <cell r="AB2695">
            <v>4293</v>
          </cell>
          <cell r="AC2695" t="str">
            <v>55 pts min in Energy and Materials</v>
          </cell>
          <cell r="AD2695" t="str">
            <v>55 pts min in Energy and Materials</v>
          </cell>
          <cell r="AE2695" t="str">
            <v>55 pts min in Energy and Materials</v>
          </cell>
          <cell r="AF2695" t="str">
            <v>55 pts min in Energy and Materials</v>
          </cell>
          <cell r="AG2695" t="str">
            <v>35 pts min in Energy and Materials</v>
          </cell>
          <cell r="AH2695" t="str">
            <v>25 pts min in Energy and Materials</v>
          </cell>
        </row>
        <row r="2696">
          <cell r="AB2696">
            <v>4294</v>
          </cell>
          <cell r="AC2696" t="str">
            <v>55 pts min in Energy and Materials</v>
          </cell>
          <cell r="AD2696" t="str">
            <v>55 pts min in Energy and Materials</v>
          </cell>
          <cell r="AE2696" t="str">
            <v>55 pts min in Energy and Materials</v>
          </cell>
          <cell r="AF2696" t="str">
            <v>55 pts min in Energy and Materials</v>
          </cell>
          <cell r="AG2696" t="str">
            <v>35 pts min in Energy and Materials</v>
          </cell>
          <cell r="AH2696" t="str">
            <v>25 pts min in Energy and Materials</v>
          </cell>
        </row>
        <row r="2697">
          <cell r="AB2697">
            <v>4295</v>
          </cell>
          <cell r="AC2697" t="str">
            <v>55 pts min in Energy and Materials</v>
          </cell>
          <cell r="AD2697" t="str">
            <v>55 pts min in Energy and Materials</v>
          </cell>
          <cell r="AE2697" t="str">
            <v>55 pts min in Energy and Materials</v>
          </cell>
          <cell r="AF2697" t="str">
            <v>55 pts min in Energy and Materials</v>
          </cell>
          <cell r="AG2697" t="str">
            <v>35 pts min in Energy and Materials</v>
          </cell>
          <cell r="AH2697" t="str">
            <v>25 pts min in Energy and Materials</v>
          </cell>
        </row>
        <row r="2698">
          <cell r="AB2698">
            <v>4296</v>
          </cell>
          <cell r="AC2698" t="str">
            <v>55 pts min in Energy and Materials</v>
          </cell>
          <cell r="AD2698" t="str">
            <v>55 pts min in Energy and Materials</v>
          </cell>
          <cell r="AE2698" t="str">
            <v>55 pts min in Energy and Materials</v>
          </cell>
          <cell r="AF2698" t="str">
            <v>55 pts min in Energy and Materials</v>
          </cell>
          <cell r="AG2698" t="str">
            <v>35 pts min in Energy and Materials</v>
          </cell>
          <cell r="AH2698" t="str">
            <v>25 pts min in Energy and Materials</v>
          </cell>
        </row>
        <row r="2699">
          <cell r="AB2699">
            <v>4297</v>
          </cell>
          <cell r="AC2699" t="str">
            <v>55 pts min in Energy and Materials</v>
          </cell>
          <cell r="AD2699" t="str">
            <v>55 pts min in Energy and Materials</v>
          </cell>
          <cell r="AE2699" t="str">
            <v>55 pts min in Energy and Materials</v>
          </cell>
          <cell r="AF2699" t="str">
            <v>55 pts min in Energy and Materials</v>
          </cell>
          <cell r="AG2699" t="str">
            <v>35 pts min in Energy and Materials</v>
          </cell>
          <cell r="AH2699" t="str">
            <v>25 pts min in Energy and Materials</v>
          </cell>
        </row>
        <row r="2700">
          <cell r="AB2700">
            <v>4298</v>
          </cell>
          <cell r="AC2700" t="str">
            <v>55 pts min in Energy and Materials</v>
          </cell>
          <cell r="AD2700" t="str">
            <v>55 pts min in Energy and Materials</v>
          </cell>
          <cell r="AE2700" t="str">
            <v>55 pts min in Energy and Materials</v>
          </cell>
          <cell r="AF2700" t="str">
            <v>55 pts min in Energy and Materials</v>
          </cell>
          <cell r="AG2700" t="str">
            <v>35 pts min in Energy and Materials</v>
          </cell>
          <cell r="AH2700" t="str">
            <v>25 pts min in Energy and Materials</v>
          </cell>
        </row>
        <row r="2701">
          <cell r="AB2701">
            <v>4299</v>
          </cell>
          <cell r="AC2701" t="str">
            <v>55 pts min in Energy and Materials</v>
          </cell>
          <cell r="AD2701" t="str">
            <v>55 pts min in Energy and Materials</v>
          </cell>
          <cell r="AE2701" t="str">
            <v>55 pts min in Energy and Materials</v>
          </cell>
          <cell r="AF2701" t="str">
            <v>55 pts min in Energy and Materials</v>
          </cell>
          <cell r="AG2701" t="str">
            <v>35 pts min in Energy and Materials</v>
          </cell>
          <cell r="AH2701" t="str">
            <v>25 pts min in Energy and Materials</v>
          </cell>
        </row>
        <row r="2702">
          <cell r="AB2702">
            <v>4300</v>
          </cell>
          <cell r="AC2702" t="str">
            <v>55 pts min in Energy and Materials</v>
          </cell>
          <cell r="AD2702" t="str">
            <v>55 pts min in Energy and Materials</v>
          </cell>
          <cell r="AE2702" t="str">
            <v>55 pts min in Energy and Materials</v>
          </cell>
          <cell r="AF2702" t="str">
            <v>55 pts min in Energy and Materials</v>
          </cell>
          <cell r="AG2702" t="str">
            <v>35 pts min in Energy and Materials</v>
          </cell>
          <cell r="AH2702" t="str">
            <v>25 pts min in Energy and Materials</v>
          </cell>
        </row>
        <row r="2703">
          <cell r="AB2703">
            <v>4301</v>
          </cell>
          <cell r="AC2703" t="str">
            <v>55 pts min in Energy and Materials</v>
          </cell>
          <cell r="AD2703" t="str">
            <v>55 pts min in Energy and Materials</v>
          </cell>
          <cell r="AE2703" t="str">
            <v>55 pts min in Energy and Materials</v>
          </cell>
          <cell r="AF2703" t="str">
            <v>55 pts min in Energy and Materials</v>
          </cell>
          <cell r="AG2703" t="str">
            <v>35 pts min in Energy and Materials</v>
          </cell>
          <cell r="AH2703" t="str">
            <v>25 pts min in Energy and Materials</v>
          </cell>
        </row>
        <row r="2704">
          <cell r="AB2704">
            <v>4302</v>
          </cell>
          <cell r="AC2704" t="str">
            <v>55 pts min in Energy and Materials</v>
          </cell>
          <cell r="AD2704" t="str">
            <v>55 pts min in Energy and Materials</v>
          </cell>
          <cell r="AE2704" t="str">
            <v>55 pts min in Energy and Materials</v>
          </cell>
          <cell r="AF2704" t="str">
            <v>55 pts min in Energy and Materials</v>
          </cell>
          <cell r="AG2704" t="str">
            <v>35 pts min in Energy and Materials</v>
          </cell>
          <cell r="AH2704" t="str">
            <v>25 pts min in Energy and Materials</v>
          </cell>
        </row>
        <row r="2705">
          <cell r="AB2705">
            <v>4303</v>
          </cell>
          <cell r="AC2705" t="str">
            <v>55 pts min in Energy and Materials</v>
          </cell>
          <cell r="AD2705" t="str">
            <v>55 pts min in Energy and Materials</v>
          </cell>
          <cell r="AE2705" t="str">
            <v>55 pts min in Energy and Materials</v>
          </cell>
          <cell r="AF2705" t="str">
            <v>55 pts min in Energy and Materials</v>
          </cell>
          <cell r="AG2705" t="str">
            <v>35 pts min in Energy and Materials</v>
          </cell>
          <cell r="AH2705" t="str">
            <v>25 pts min in Energy and Materials</v>
          </cell>
        </row>
        <row r="2706">
          <cell r="AB2706">
            <v>4304</v>
          </cell>
          <cell r="AC2706" t="str">
            <v>55 pts min in Energy and Materials</v>
          </cell>
          <cell r="AD2706" t="str">
            <v>55 pts min in Energy and Materials</v>
          </cell>
          <cell r="AE2706" t="str">
            <v>55 pts min in Energy and Materials</v>
          </cell>
          <cell r="AF2706" t="str">
            <v>55 pts min in Energy and Materials</v>
          </cell>
          <cell r="AG2706" t="str">
            <v>35 pts min in Energy and Materials</v>
          </cell>
          <cell r="AH2706" t="str">
            <v>25 pts min in Energy and Materials</v>
          </cell>
        </row>
        <row r="2707">
          <cell r="AB2707">
            <v>4305</v>
          </cell>
          <cell r="AC2707" t="str">
            <v>55 pts min in Energy and Materials</v>
          </cell>
          <cell r="AD2707" t="str">
            <v>55 pts min in Energy and Materials</v>
          </cell>
          <cell r="AE2707" t="str">
            <v>55 pts min in Energy and Materials</v>
          </cell>
          <cell r="AF2707" t="str">
            <v>55 pts min in Energy and Materials</v>
          </cell>
          <cell r="AG2707" t="str">
            <v>35 pts min in Energy and Materials</v>
          </cell>
          <cell r="AH2707" t="str">
            <v>25 pts min in Energy and Materials</v>
          </cell>
        </row>
        <row r="2708">
          <cell r="AB2708">
            <v>4306</v>
          </cell>
          <cell r="AC2708" t="str">
            <v>55 pts min in Energy and Materials</v>
          </cell>
          <cell r="AD2708" t="str">
            <v>55 pts min in Energy and Materials</v>
          </cell>
          <cell r="AE2708" t="str">
            <v>55 pts min in Energy and Materials</v>
          </cell>
          <cell r="AF2708" t="str">
            <v>55 pts min in Energy and Materials</v>
          </cell>
          <cell r="AG2708" t="str">
            <v>35 pts min in Energy and Materials</v>
          </cell>
          <cell r="AH2708" t="str">
            <v>25 pts min in Energy and Materials</v>
          </cell>
        </row>
        <row r="2709">
          <cell r="AB2709">
            <v>4307</v>
          </cell>
          <cell r="AC2709" t="str">
            <v>55 pts min in Energy and Materials</v>
          </cell>
          <cell r="AD2709" t="str">
            <v>55 pts min in Energy and Materials</v>
          </cell>
          <cell r="AE2709" t="str">
            <v>55 pts min in Energy and Materials</v>
          </cell>
          <cell r="AF2709" t="str">
            <v>55 pts min in Energy and Materials</v>
          </cell>
          <cell r="AG2709" t="str">
            <v>35 pts min in Energy and Materials</v>
          </cell>
          <cell r="AH2709" t="str">
            <v>25 pts min in Energy and Materials</v>
          </cell>
        </row>
        <row r="2710">
          <cell r="AB2710">
            <v>4308</v>
          </cell>
          <cell r="AC2710" t="str">
            <v>55 pts min in Energy and Materials</v>
          </cell>
          <cell r="AD2710" t="str">
            <v>55 pts min in Energy and Materials</v>
          </cell>
          <cell r="AE2710" t="str">
            <v>55 pts min in Energy and Materials</v>
          </cell>
          <cell r="AF2710" t="str">
            <v>55 pts min in Energy and Materials</v>
          </cell>
          <cell r="AG2710" t="str">
            <v>35 pts min in Energy and Materials</v>
          </cell>
          <cell r="AH2710" t="str">
            <v>25 pts min in Energy and Materials</v>
          </cell>
        </row>
        <row r="2711">
          <cell r="AB2711">
            <v>4309</v>
          </cell>
          <cell r="AC2711" t="str">
            <v>55 pts min in Energy and Materials</v>
          </cell>
          <cell r="AD2711" t="str">
            <v>55 pts min in Energy and Materials</v>
          </cell>
          <cell r="AE2711" t="str">
            <v>55 pts min in Energy and Materials</v>
          </cell>
          <cell r="AF2711" t="str">
            <v>55 pts min in Energy and Materials</v>
          </cell>
          <cell r="AG2711" t="str">
            <v>35 pts min in Energy and Materials</v>
          </cell>
          <cell r="AH2711" t="str">
            <v>25 pts min in Energy and Materials</v>
          </cell>
        </row>
        <row r="2712">
          <cell r="AB2712">
            <v>4310</v>
          </cell>
          <cell r="AC2712" t="str">
            <v>55 pts min in Energy and Materials</v>
          </cell>
          <cell r="AD2712" t="str">
            <v>55 pts min in Energy and Materials</v>
          </cell>
          <cell r="AE2712" t="str">
            <v>55 pts min in Energy and Materials</v>
          </cell>
          <cell r="AF2712" t="str">
            <v>55 pts min in Energy and Materials</v>
          </cell>
          <cell r="AG2712" t="str">
            <v>35 pts min in Energy and Materials</v>
          </cell>
          <cell r="AH2712" t="str">
            <v>25 pts min in Energy and Materials</v>
          </cell>
        </row>
        <row r="2713">
          <cell r="AB2713">
            <v>4311</v>
          </cell>
          <cell r="AC2713" t="str">
            <v>55 pts min in Energy and Materials</v>
          </cell>
          <cell r="AD2713" t="str">
            <v>55 pts min in Energy and Materials</v>
          </cell>
          <cell r="AE2713" t="str">
            <v>55 pts min in Energy and Materials</v>
          </cell>
          <cell r="AF2713" t="str">
            <v>55 pts min in Energy and Materials</v>
          </cell>
          <cell r="AG2713" t="str">
            <v>35 pts min in Energy and Materials</v>
          </cell>
          <cell r="AH2713" t="str">
            <v>25 pts min in Energy and Materials</v>
          </cell>
        </row>
        <row r="2714">
          <cell r="AB2714">
            <v>4312</v>
          </cell>
          <cell r="AC2714" t="str">
            <v>55 pts min in Energy and Materials</v>
          </cell>
          <cell r="AD2714" t="str">
            <v>55 pts min in Energy and Materials</v>
          </cell>
          <cell r="AE2714" t="str">
            <v>55 pts min in Energy and Materials</v>
          </cell>
          <cell r="AF2714" t="str">
            <v>55 pts min in Energy and Materials</v>
          </cell>
          <cell r="AG2714" t="str">
            <v>35 pts min in Energy and Materials</v>
          </cell>
          <cell r="AH2714" t="str">
            <v>25 pts min in Energy and Materials</v>
          </cell>
        </row>
        <row r="2715">
          <cell r="AB2715">
            <v>4313</v>
          </cell>
          <cell r="AC2715" t="str">
            <v>55 pts min in Energy and Materials</v>
          </cell>
          <cell r="AD2715" t="str">
            <v>55 pts min in Energy and Materials</v>
          </cell>
          <cell r="AE2715" t="str">
            <v>55 pts min in Energy and Materials</v>
          </cell>
          <cell r="AF2715" t="str">
            <v>55 pts min in Energy and Materials</v>
          </cell>
          <cell r="AG2715" t="str">
            <v>35 pts min in Energy and Materials</v>
          </cell>
          <cell r="AH2715" t="str">
            <v>25 pts min in Energy and Materials</v>
          </cell>
        </row>
        <row r="2716">
          <cell r="AB2716">
            <v>4314</v>
          </cell>
          <cell r="AC2716" t="str">
            <v>55 pts min in Energy and Materials</v>
          </cell>
          <cell r="AD2716" t="str">
            <v>55 pts min in Energy and Materials</v>
          </cell>
          <cell r="AE2716" t="str">
            <v>55 pts min in Energy and Materials</v>
          </cell>
          <cell r="AF2716" t="str">
            <v>55 pts min in Energy and Materials</v>
          </cell>
          <cell r="AG2716" t="str">
            <v>35 pts min in Energy and Materials</v>
          </cell>
          <cell r="AH2716" t="str">
            <v>25 pts min in Energy and Materials</v>
          </cell>
        </row>
        <row r="2717">
          <cell r="AB2717">
            <v>4315</v>
          </cell>
          <cell r="AC2717" t="str">
            <v>55 pts min in Energy and Materials</v>
          </cell>
          <cell r="AD2717" t="str">
            <v>55 pts min in Energy and Materials</v>
          </cell>
          <cell r="AE2717" t="str">
            <v>55 pts min in Energy and Materials</v>
          </cell>
          <cell r="AF2717" t="str">
            <v>55 pts min in Energy and Materials</v>
          </cell>
          <cell r="AG2717" t="str">
            <v>35 pts min in Energy and Materials</v>
          </cell>
          <cell r="AH2717" t="str">
            <v>25 pts min in Energy and Materials</v>
          </cell>
        </row>
        <row r="2718">
          <cell r="AB2718">
            <v>4316</v>
          </cell>
          <cell r="AC2718" t="str">
            <v>55 pts min in Energy and Materials</v>
          </cell>
          <cell r="AD2718" t="str">
            <v>55 pts min in Energy and Materials</v>
          </cell>
          <cell r="AE2718" t="str">
            <v>55 pts min in Energy and Materials</v>
          </cell>
          <cell r="AF2718" t="str">
            <v>55 pts min in Energy and Materials</v>
          </cell>
          <cell r="AG2718" t="str">
            <v>35 pts min in Energy and Materials</v>
          </cell>
          <cell r="AH2718" t="str">
            <v>25 pts min in Energy and Materials</v>
          </cell>
        </row>
        <row r="2719">
          <cell r="AB2719">
            <v>4317</v>
          </cell>
          <cell r="AC2719" t="str">
            <v>55 pts min in Energy and Materials</v>
          </cell>
          <cell r="AD2719" t="str">
            <v>55 pts min in Energy and Materials</v>
          </cell>
          <cell r="AE2719" t="str">
            <v>55 pts min in Energy and Materials</v>
          </cell>
          <cell r="AF2719" t="str">
            <v>55 pts min in Energy and Materials</v>
          </cell>
          <cell r="AG2719" t="str">
            <v>35 pts min in Energy and Materials</v>
          </cell>
          <cell r="AH2719" t="str">
            <v>25 pts min in Energy and Materials</v>
          </cell>
        </row>
        <row r="2720">
          <cell r="AB2720">
            <v>4318</v>
          </cell>
          <cell r="AC2720" t="str">
            <v>55 pts min in Energy and Materials</v>
          </cell>
          <cell r="AD2720" t="str">
            <v>55 pts min in Energy and Materials</v>
          </cell>
          <cell r="AE2720" t="str">
            <v>55 pts min in Energy and Materials</v>
          </cell>
          <cell r="AF2720" t="str">
            <v>55 pts min in Energy and Materials</v>
          </cell>
          <cell r="AG2720" t="str">
            <v>35 pts min in Energy and Materials</v>
          </cell>
          <cell r="AH2720" t="str">
            <v>25 pts min in Energy and Materials</v>
          </cell>
        </row>
        <row r="2721">
          <cell r="AB2721">
            <v>4319</v>
          </cell>
          <cell r="AC2721" t="str">
            <v>55 pts min in Energy and Materials</v>
          </cell>
          <cell r="AD2721" t="str">
            <v>55 pts min in Energy and Materials</v>
          </cell>
          <cell r="AE2721" t="str">
            <v>55 pts min in Energy and Materials</v>
          </cell>
          <cell r="AF2721" t="str">
            <v>55 pts min in Energy and Materials</v>
          </cell>
          <cell r="AG2721" t="str">
            <v>35 pts min in Energy and Materials</v>
          </cell>
          <cell r="AH2721" t="str">
            <v>25 pts min in Energy and Materials</v>
          </cell>
        </row>
        <row r="2722">
          <cell r="AB2722">
            <v>4320</v>
          </cell>
          <cell r="AC2722" t="str">
            <v>55 pts min in Energy and Materials</v>
          </cell>
          <cell r="AD2722" t="str">
            <v>55 pts min in Energy and Materials</v>
          </cell>
          <cell r="AE2722" t="str">
            <v>55 pts min in Energy and Materials</v>
          </cell>
          <cell r="AF2722" t="str">
            <v>55 pts min in Energy and Materials</v>
          </cell>
          <cell r="AG2722" t="str">
            <v>35 pts min in Energy and Materials</v>
          </cell>
          <cell r="AH2722" t="str">
            <v>25 pts min in Energy and Materials</v>
          </cell>
        </row>
        <row r="2723">
          <cell r="AB2723">
            <v>4321</v>
          </cell>
          <cell r="AC2723" t="str">
            <v>55 pts min in Energy and Materials</v>
          </cell>
          <cell r="AD2723" t="str">
            <v>55 pts min in Energy and Materials</v>
          </cell>
          <cell r="AE2723" t="str">
            <v>55 pts min in Energy and Materials</v>
          </cell>
          <cell r="AF2723" t="str">
            <v>55 pts min in Energy and Materials</v>
          </cell>
          <cell r="AG2723" t="str">
            <v>35 pts min in Energy and Materials</v>
          </cell>
          <cell r="AH2723" t="str">
            <v>25 pts min in Energy and Materials</v>
          </cell>
        </row>
        <row r="2724">
          <cell r="AB2724">
            <v>4322</v>
          </cell>
          <cell r="AC2724" t="str">
            <v>55 pts min in Energy and Materials</v>
          </cell>
          <cell r="AD2724" t="str">
            <v>55 pts min in Energy and Materials</v>
          </cell>
          <cell r="AE2724" t="str">
            <v>55 pts min in Energy and Materials</v>
          </cell>
          <cell r="AF2724" t="str">
            <v>55 pts min in Energy and Materials</v>
          </cell>
          <cell r="AG2724" t="str">
            <v>35 pts min in Energy and Materials</v>
          </cell>
          <cell r="AH2724" t="str">
            <v>25 pts min in Energy and Materials</v>
          </cell>
        </row>
        <row r="2725">
          <cell r="AB2725">
            <v>4323</v>
          </cell>
          <cell r="AC2725" t="str">
            <v>55 pts min in Energy and Materials</v>
          </cell>
          <cell r="AD2725" t="str">
            <v>55 pts min in Energy and Materials</v>
          </cell>
          <cell r="AE2725" t="str">
            <v>55 pts min in Energy and Materials</v>
          </cell>
          <cell r="AF2725" t="str">
            <v>55 pts min in Energy and Materials</v>
          </cell>
          <cell r="AG2725" t="str">
            <v>35 pts min in Energy and Materials</v>
          </cell>
          <cell r="AH2725" t="str">
            <v>25 pts min in Energy and Materials</v>
          </cell>
        </row>
        <row r="2726">
          <cell r="AB2726">
            <v>4324</v>
          </cell>
          <cell r="AC2726" t="str">
            <v>55 pts min in Energy and Materials</v>
          </cell>
          <cell r="AD2726" t="str">
            <v>55 pts min in Energy and Materials</v>
          </cell>
          <cell r="AE2726" t="str">
            <v>55 pts min in Energy and Materials</v>
          </cell>
          <cell r="AF2726" t="str">
            <v>55 pts min in Energy and Materials</v>
          </cell>
          <cell r="AG2726" t="str">
            <v>35 pts min in Energy and Materials</v>
          </cell>
          <cell r="AH2726" t="str">
            <v>25 pts min in Energy and Materials</v>
          </cell>
        </row>
        <row r="2727">
          <cell r="AB2727">
            <v>4325</v>
          </cell>
          <cell r="AC2727" t="str">
            <v>55 pts min in Energy and Materials</v>
          </cell>
          <cell r="AD2727" t="str">
            <v>55 pts min in Energy and Materials</v>
          </cell>
          <cell r="AE2727" t="str">
            <v>55 pts min in Energy and Materials</v>
          </cell>
          <cell r="AF2727" t="str">
            <v>55 pts min in Energy and Materials</v>
          </cell>
          <cell r="AG2727" t="str">
            <v>35 pts min in Energy and Materials</v>
          </cell>
          <cell r="AH2727" t="str">
            <v>25 pts min in Energy and Materials</v>
          </cell>
        </row>
        <row r="2728">
          <cell r="AB2728">
            <v>4326</v>
          </cell>
          <cell r="AC2728" t="str">
            <v>55 pts min in Energy and Materials</v>
          </cell>
          <cell r="AD2728" t="str">
            <v>55 pts min in Energy and Materials</v>
          </cell>
          <cell r="AE2728" t="str">
            <v>55 pts min in Energy and Materials</v>
          </cell>
          <cell r="AF2728" t="str">
            <v>55 pts min in Energy and Materials</v>
          </cell>
          <cell r="AG2728" t="str">
            <v>35 pts min in Energy and Materials</v>
          </cell>
          <cell r="AH2728" t="str">
            <v>25 pts min in Energy and Materials</v>
          </cell>
        </row>
        <row r="2729">
          <cell r="AB2729">
            <v>4327</v>
          </cell>
          <cell r="AC2729" t="str">
            <v>55 pts min in Energy and Materials</v>
          </cell>
          <cell r="AD2729" t="str">
            <v>55 pts min in Energy and Materials</v>
          </cell>
          <cell r="AE2729" t="str">
            <v>55 pts min in Energy and Materials</v>
          </cell>
          <cell r="AF2729" t="str">
            <v>55 pts min in Energy and Materials</v>
          </cell>
          <cell r="AG2729" t="str">
            <v>35 pts min in Energy and Materials</v>
          </cell>
          <cell r="AH2729" t="str">
            <v>25 pts min in Energy and Materials</v>
          </cell>
        </row>
        <row r="2730">
          <cell r="AB2730">
            <v>4328</v>
          </cell>
          <cell r="AC2730" t="str">
            <v>55 pts min in Energy and Materials</v>
          </cell>
          <cell r="AD2730" t="str">
            <v>55 pts min in Energy and Materials</v>
          </cell>
          <cell r="AE2730" t="str">
            <v>55 pts min in Energy and Materials</v>
          </cell>
          <cell r="AF2730" t="str">
            <v>55 pts min in Energy and Materials</v>
          </cell>
          <cell r="AG2730" t="str">
            <v>35 pts min in Energy and Materials</v>
          </cell>
          <cell r="AH2730" t="str">
            <v>25 pts min in Energy and Materials</v>
          </cell>
        </row>
        <row r="2731">
          <cell r="AB2731">
            <v>4329</v>
          </cell>
          <cell r="AC2731" t="str">
            <v>55 pts min in Energy and Materials</v>
          </cell>
          <cell r="AD2731" t="str">
            <v>55 pts min in Energy and Materials</v>
          </cell>
          <cell r="AE2731" t="str">
            <v>55 pts min in Energy and Materials</v>
          </cell>
          <cell r="AF2731" t="str">
            <v>55 pts min in Energy and Materials</v>
          </cell>
          <cell r="AG2731" t="str">
            <v>35 pts min in Energy and Materials</v>
          </cell>
          <cell r="AH2731" t="str">
            <v>25 pts min in Energy and Materials</v>
          </cell>
        </row>
        <row r="2732">
          <cell r="AB2732">
            <v>4330</v>
          </cell>
          <cell r="AC2732" t="str">
            <v>55 pts min in Energy and Materials</v>
          </cell>
          <cell r="AD2732" t="str">
            <v>55 pts min in Energy and Materials</v>
          </cell>
          <cell r="AE2732" t="str">
            <v>55 pts min in Energy and Materials</v>
          </cell>
          <cell r="AF2732" t="str">
            <v>55 pts min in Energy and Materials</v>
          </cell>
          <cell r="AG2732" t="str">
            <v>35 pts min in Energy and Materials</v>
          </cell>
          <cell r="AH2732" t="str">
            <v>25 pts min in Energy and Materials</v>
          </cell>
        </row>
        <row r="2733">
          <cell r="AB2733">
            <v>4331</v>
          </cell>
          <cell r="AC2733" t="str">
            <v>55 pts min in Energy and Materials</v>
          </cell>
          <cell r="AD2733" t="str">
            <v>55 pts min in Energy and Materials</v>
          </cell>
          <cell r="AE2733" t="str">
            <v>55 pts min in Energy and Materials</v>
          </cell>
          <cell r="AF2733" t="str">
            <v>55 pts min in Energy and Materials</v>
          </cell>
          <cell r="AG2733" t="str">
            <v>35 pts min in Energy and Materials</v>
          </cell>
          <cell r="AH2733" t="str">
            <v>25 pts min in Energy and Materials</v>
          </cell>
        </row>
        <row r="2734">
          <cell r="AB2734">
            <v>4332</v>
          </cell>
          <cell r="AC2734" t="str">
            <v>55 pts min in Energy and Materials</v>
          </cell>
          <cell r="AD2734" t="str">
            <v>55 pts min in Energy and Materials</v>
          </cell>
          <cell r="AE2734" t="str">
            <v>55 pts min in Energy and Materials</v>
          </cell>
          <cell r="AF2734" t="str">
            <v>55 pts min in Energy and Materials</v>
          </cell>
          <cell r="AG2734" t="str">
            <v>35 pts min in Energy and Materials</v>
          </cell>
          <cell r="AH2734" t="str">
            <v>25 pts min in Energy and Materials</v>
          </cell>
        </row>
        <row r="2735">
          <cell r="AB2735">
            <v>4333</v>
          </cell>
          <cell r="AC2735" t="str">
            <v>55 pts min in Energy and Materials</v>
          </cell>
          <cell r="AD2735" t="str">
            <v>55 pts min in Energy and Materials</v>
          </cell>
          <cell r="AE2735" t="str">
            <v>55 pts min in Energy and Materials</v>
          </cell>
          <cell r="AF2735" t="str">
            <v>55 pts min in Energy and Materials</v>
          </cell>
          <cell r="AG2735" t="str">
            <v>35 pts min in Energy and Materials</v>
          </cell>
          <cell r="AH2735" t="str">
            <v>25 pts min in Energy and Materials</v>
          </cell>
        </row>
        <row r="2736">
          <cell r="AB2736">
            <v>4334</v>
          </cell>
          <cell r="AC2736" t="str">
            <v>55 pts min in Energy and Materials</v>
          </cell>
          <cell r="AD2736" t="str">
            <v>55 pts min in Energy and Materials</v>
          </cell>
          <cell r="AE2736" t="str">
            <v>55 pts min in Energy and Materials</v>
          </cell>
          <cell r="AF2736" t="str">
            <v>55 pts min in Energy and Materials</v>
          </cell>
          <cell r="AG2736" t="str">
            <v>35 pts min in Energy and Materials</v>
          </cell>
          <cell r="AH2736" t="str">
            <v>25 pts min in Energy and Materials</v>
          </cell>
        </row>
        <row r="2737">
          <cell r="AB2737">
            <v>4335</v>
          </cell>
          <cell r="AC2737" t="str">
            <v>55 pts min in Energy and Materials</v>
          </cell>
          <cell r="AD2737" t="str">
            <v>55 pts min in Energy and Materials</v>
          </cell>
          <cell r="AE2737" t="str">
            <v>55 pts min in Energy and Materials</v>
          </cell>
          <cell r="AF2737" t="str">
            <v>55 pts min in Energy and Materials</v>
          </cell>
          <cell r="AG2737" t="str">
            <v>35 pts min in Energy and Materials</v>
          </cell>
          <cell r="AH2737" t="str">
            <v>25 pts min in Energy and Materials</v>
          </cell>
        </row>
        <row r="2738">
          <cell r="AB2738">
            <v>4336</v>
          </cell>
          <cell r="AC2738" t="str">
            <v>55 pts min in Energy and Materials</v>
          </cell>
          <cell r="AD2738" t="str">
            <v>55 pts min in Energy and Materials</v>
          </cell>
          <cell r="AE2738" t="str">
            <v>55 pts min in Energy and Materials</v>
          </cell>
          <cell r="AF2738" t="str">
            <v>55 pts min in Energy and Materials</v>
          </cell>
          <cell r="AG2738" t="str">
            <v>35 pts min in Energy and Materials</v>
          </cell>
          <cell r="AH2738" t="str">
            <v>25 pts min in Energy and Materials</v>
          </cell>
        </row>
        <row r="2739">
          <cell r="AB2739">
            <v>4337</v>
          </cell>
          <cell r="AC2739" t="str">
            <v>55 pts min in Energy and Materials</v>
          </cell>
          <cell r="AD2739" t="str">
            <v>55 pts min in Energy and Materials</v>
          </cell>
          <cell r="AE2739" t="str">
            <v>55 pts min in Energy and Materials</v>
          </cell>
          <cell r="AF2739" t="str">
            <v>55 pts min in Energy and Materials</v>
          </cell>
          <cell r="AG2739" t="str">
            <v>35 pts min in Energy and Materials</v>
          </cell>
          <cell r="AH2739" t="str">
            <v>25 pts min in Energy and Materials</v>
          </cell>
        </row>
        <row r="2740">
          <cell r="AB2740">
            <v>4338</v>
          </cell>
          <cell r="AC2740" t="str">
            <v>55 pts min in Energy and Materials</v>
          </cell>
          <cell r="AD2740" t="str">
            <v>55 pts min in Energy and Materials</v>
          </cell>
          <cell r="AE2740" t="str">
            <v>55 pts min in Energy and Materials</v>
          </cell>
          <cell r="AF2740" t="str">
            <v>55 pts min in Energy and Materials</v>
          </cell>
          <cell r="AG2740" t="str">
            <v>35 pts min in Energy and Materials</v>
          </cell>
          <cell r="AH2740" t="str">
            <v>25 pts min in Energy and Materials</v>
          </cell>
        </row>
        <row r="2741">
          <cell r="AB2741">
            <v>4339</v>
          </cell>
          <cell r="AC2741" t="str">
            <v>55 pts min in Energy and Materials</v>
          </cell>
          <cell r="AD2741" t="str">
            <v>55 pts min in Energy and Materials</v>
          </cell>
          <cell r="AE2741" t="str">
            <v>55 pts min in Energy and Materials</v>
          </cell>
          <cell r="AF2741" t="str">
            <v>55 pts min in Energy and Materials</v>
          </cell>
          <cell r="AG2741" t="str">
            <v>35 pts min in Energy and Materials</v>
          </cell>
          <cell r="AH2741" t="str">
            <v>25 pts min in Energy and Materials</v>
          </cell>
        </row>
        <row r="2742">
          <cell r="AB2742">
            <v>4340</v>
          </cell>
          <cell r="AC2742" t="str">
            <v>55 pts min in Energy and Materials</v>
          </cell>
          <cell r="AD2742" t="str">
            <v>55 pts min in Energy and Materials</v>
          </cell>
          <cell r="AE2742" t="str">
            <v>55 pts min in Energy and Materials</v>
          </cell>
          <cell r="AF2742" t="str">
            <v>55 pts min in Energy and Materials</v>
          </cell>
          <cell r="AG2742" t="str">
            <v>35 pts min in Energy and Materials</v>
          </cell>
          <cell r="AH2742" t="str">
            <v>25 pts min in Energy and Materials</v>
          </cell>
        </row>
        <row r="2743">
          <cell r="AB2743">
            <v>4341</v>
          </cell>
          <cell r="AC2743" t="str">
            <v>55 pts min in Energy and Materials</v>
          </cell>
          <cell r="AD2743" t="str">
            <v>55 pts min in Energy and Materials</v>
          </cell>
          <cell r="AE2743" t="str">
            <v>55 pts min in Energy and Materials</v>
          </cell>
          <cell r="AF2743" t="str">
            <v>55 pts min in Energy and Materials</v>
          </cell>
          <cell r="AG2743" t="str">
            <v>35 pts min in Energy and Materials</v>
          </cell>
          <cell r="AH2743" t="str">
            <v>25 pts min in Energy and Materials</v>
          </cell>
        </row>
        <row r="2744">
          <cell r="AB2744">
            <v>4342</v>
          </cell>
          <cell r="AC2744" t="str">
            <v>55 pts min in Energy and Materials</v>
          </cell>
          <cell r="AD2744" t="str">
            <v>55 pts min in Energy and Materials</v>
          </cell>
          <cell r="AE2744" t="str">
            <v>55 pts min in Energy and Materials</v>
          </cell>
          <cell r="AF2744" t="str">
            <v>55 pts min in Energy and Materials</v>
          </cell>
          <cell r="AG2744" t="str">
            <v>35 pts min in Energy and Materials</v>
          </cell>
          <cell r="AH2744" t="str">
            <v>25 pts min in Energy and Materials</v>
          </cell>
        </row>
        <row r="2745">
          <cell r="AB2745">
            <v>4343</v>
          </cell>
          <cell r="AC2745" t="str">
            <v>55 pts min in Energy and Materials</v>
          </cell>
          <cell r="AD2745" t="str">
            <v>55 pts min in Energy and Materials</v>
          </cell>
          <cell r="AE2745" t="str">
            <v>55 pts min in Energy and Materials</v>
          </cell>
          <cell r="AF2745" t="str">
            <v>55 pts min in Energy and Materials</v>
          </cell>
          <cell r="AG2745" t="str">
            <v>35 pts min in Energy and Materials</v>
          </cell>
          <cell r="AH2745" t="str">
            <v>25 pts min in Energy and Materials</v>
          </cell>
        </row>
        <row r="2746">
          <cell r="AB2746">
            <v>4344</v>
          </cell>
          <cell r="AC2746" t="str">
            <v>55 pts min in Energy and Materials</v>
          </cell>
          <cell r="AD2746" t="str">
            <v>55 pts min in Energy and Materials</v>
          </cell>
          <cell r="AE2746" t="str">
            <v>55 pts min in Energy and Materials</v>
          </cell>
          <cell r="AF2746" t="str">
            <v>55 pts min in Energy and Materials</v>
          </cell>
          <cell r="AG2746" t="str">
            <v>35 pts min in Energy and Materials</v>
          </cell>
          <cell r="AH2746" t="str">
            <v>25 pts min in Energy and Materials</v>
          </cell>
        </row>
        <row r="2747">
          <cell r="AB2747">
            <v>4345</v>
          </cell>
          <cell r="AC2747" t="str">
            <v>55 pts min in Energy and Materials</v>
          </cell>
          <cell r="AD2747" t="str">
            <v>55 pts min in Energy and Materials</v>
          </cell>
          <cell r="AE2747" t="str">
            <v>55 pts min in Energy and Materials</v>
          </cell>
          <cell r="AF2747" t="str">
            <v>55 pts min in Energy and Materials</v>
          </cell>
          <cell r="AG2747" t="str">
            <v>35 pts min in Energy and Materials</v>
          </cell>
          <cell r="AH2747" t="str">
            <v>25 pts min in Energy and Materials</v>
          </cell>
        </row>
        <row r="2748">
          <cell r="AB2748">
            <v>4346</v>
          </cell>
          <cell r="AC2748" t="str">
            <v>55 pts min in Energy and Materials</v>
          </cell>
          <cell r="AD2748" t="str">
            <v>55 pts min in Energy and Materials</v>
          </cell>
          <cell r="AE2748" t="str">
            <v>55 pts min in Energy and Materials</v>
          </cell>
          <cell r="AF2748" t="str">
            <v>55 pts min in Energy and Materials</v>
          </cell>
          <cell r="AG2748" t="str">
            <v>35 pts min in Energy and Materials</v>
          </cell>
          <cell r="AH2748" t="str">
            <v>25 pts min in Energy and Materials</v>
          </cell>
        </row>
        <row r="2749">
          <cell r="AB2749">
            <v>4347</v>
          </cell>
          <cell r="AC2749" t="str">
            <v>55 pts min in Energy and Materials</v>
          </cell>
          <cell r="AD2749" t="str">
            <v>55 pts min in Energy and Materials</v>
          </cell>
          <cell r="AE2749" t="str">
            <v>55 pts min in Energy and Materials</v>
          </cell>
          <cell r="AF2749" t="str">
            <v>55 pts min in Energy and Materials</v>
          </cell>
          <cell r="AG2749" t="str">
            <v>35 pts min in Energy and Materials</v>
          </cell>
          <cell r="AH2749" t="str">
            <v>25 pts min in Energy and Materials</v>
          </cell>
        </row>
        <row r="2750">
          <cell r="AB2750">
            <v>4348</v>
          </cell>
          <cell r="AC2750" t="str">
            <v>55 pts min in Energy and Materials</v>
          </cell>
          <cell r="AD2750" t="str">
            <v>55 pts min in Energy and Materials</v>
          </cell>
          <cell r="AE2750" t="str">
            <v>55 pts min in Energy and Materials</v>
          </cell>
          <cell r="AF2750" t="str">
            <v>55 pts min in Energy and Materials</v>
          </cell>
          <cell r="AG2750" t="str">
            <v>35 pts min in Energy and Materials</v>
          </cell>
          <cell r="AH2750" t="str">
            <v>25 pts min in Energy and Materials</v>
          </cell>
        </row>
        <row r="2751">
          <cell r="AB2751">
            <v>4349</v>
          </cell>
          <cell r="AC2751" t="str">
            <v>55 pts min in Energy and Materials</v>
          </cell>
          <cell r="AD2751" t="str">
            <v>55 pts min in Energy and Materials</v>
          </cell>
          <cell r="AE2751" t="str">
            <v>55 pts min in Energy and Materials</v>
          </cell>
          <cell r="AF2751" t="str">
            <v>55 pts min in Energy and Materials</v>
          </cell>
          <cell r="AG2751" t="str">
            <v>35 pts min in Energy and Materials</v>
          </cell>
          <cell r="AH2751" t="str">
            <v>25 pts min in Energy and Materials</v>
          </cell>
        </row>
        <row r="2752">
          <cell r="AB2752">
            <v>4350</v>
          </cell>
          <cell r="AC2752" t="str">
            <v>55 pts min in Energy and Materials</v>
          </cell>
          <cell r="AD2752" t="str">
            <v>55 pts min in Energy and Materials</v>
          </cell>
          <cell r="AE2752" t="str">
            <v>55 pts min in Energy and Materials</v>
          </cell>
          <cell r="AF2752" t="str">
            <v>55 pts min in Energy and Materials</v>
          </cell>
          <cell r="AG2752" t="str">
            <v>35 pts min in Energy and Materials</v>
          </cell>
          <cell r="AH2752" t="str">
            <v>25 pts min in Energy and Materials</v>
          </cell>
        </row>
        <row r="2753">
          <cell r="AB2753">
            <v>4351</v>
          </cell>
          <cell r="AC2753" t="str">
            <v>55 pts min in Energy and Materials</v>
          </cell>
          <cell r="AD2753" t="str">
            <v>55 pts min in Energy and Materials</v>
          </cell>
          <cell r="AE2753" t="str">
            <v>55 pts min in Energy and Materials</v>
          </cell>
          <cell r="AF2753" t="str">
            <v>55 pts min in Energy and Materials</v>
          </cell>
          <cell r="AG2753" t="str">
            <v>35 pts min in Energy and Materials</v>
          </cell>
          <cell r="AH2753" t="str">
            <v>25 pts min in Energy and Materials</v>
          </cell>
        </row>
        <row r="2754">
          <cell r="AB2754">
            <v>4352</v>
          </cell>
          <cell r="AC2754" t="str">
            <v>55 pts min in Energy and Materials</v>
          </cell>
          <cell r="AD2754" t="str">
            <v>55 pts min in Energy and Materials</v>
          </cell>
          <cell r="AE2754" t="str">
            <v>55 pts min in Energy and Materials</v>
          </cell>
          <cell r="AF2754" t="str">
            <v>55 pts min in Energy and Materials</v>
          </cell>
          <cell r="AG2754" t="str">
            <v>35 pts min in Energy and Materials</v>
          </cell>
          <cell r="AH2754" t="str">
            <v>25 pts min in Energy and Materials</v>
          </cell>
        </row>
        <row r="2755">
          <cell r="AB2755">
            <v>4353</v>
          </cell>
          <cell r="AC2755" t="str">
            <v>55 pts min in Energy and Materials</v>
          </cell>
          <cell r="AD2755" t="str">
            <v>55 pts min in Energy and Materials</v>
          </cell>
          <cell r="AE2755" t="str">
            <v>55 pts min in Energy and Materials</v>
          </cell>
          <cell r="AF2755" t="str">
            <v>55 pts min in Energy and Materials</v>
          </cell>
          <cell r="AG2755" t="str">
            <v>35 pts min in Energy and Materials</v>
          </cell>
          <cell r="AH2755" t="str">
            <v>25 pts min in Energy and Materials</v>
          </cell>
        </row>
        <row r="2756">
          <cell r="AB2756">
            <v>4354</v>
          </cell>
          <cell r="AC2756" t="str">
            <v>55 pts min in Energy and Materials</v>
          </cell>
          <cell r="AD2756" t="str">
            <v>55 pts min in Energy and Materials</v>
          </cell>
          <cell r="AE2756" t="str">
            <v>55 pts min in Energy and Materials</v>
          </cell>
          <cell r="AF2756" t="str">
            <v>55 pts min in Energy and Materials</v>
          </cell>
          <cell r="AG2756" t="str">
            <v>35 pts min in Energy and Materials</v>
          </cell>
          <cell r="AH2756" t="str">
            <v>25 pts min in Energy and Materials</v>
          </cell>
        </row>
        <row r="2757">
          <cell r="AB2757">
            <v>4355</v>
          </cell>
          <cell r="AC2757" t="str">
            <v>55 pts min in Energy and Materials</v>
          </cell>
          <cell r="AD2757" t="str">
            <v>55 pts min in Energy and Materials</v>
          </cell>
          <cell r="AE2757" t="str">
            <v>55 pts min in Energy and Materials</v>
          </cell>
          <cell r="AF2757" t="str">
            <v>55 pts min in Energy and Materials</v>
          </cell>
          <cell r="AG2757" t="str">
            <v>35 pts min in Energy and Materials</v>
          </cell>
          <cell r="AH2757" t="str">
            <v>25 pts min in Energy and Materials</v>
          </cell>
        </row>
        <row r="2758">
          <cell r="AB2758">
            <v>4356</v>
          </cell>
          <cell r="AC2758" t="str">
            <v>55 pts min in Energy and Materials</v>
          </cell>
          <cell r="AD2758" t="str">
            <v>55 pts min in Energy and Materials</v>
          </cell>
          <cell r="AE2758" t="str">
            <v>55 pts min in Energy and Materials</v>
          </cell>
          <cell r="AF2758" t="str">
            <v>55 pts min in Energy and Materials</v>
          </cell>
          <cell r="AG2758" t="str">
            <v>35 pts min in Energy and Materials</v>
          </cell>
          <cell r="AH2758" t="str">
            <v>25 pts min in Energy and Materials</v>
          </cell>
        </row>
        <row r="2759">
          <cell r="AB2759">
            <v>4357</v>
          </cell>
          <cell r="AC2759" t="str">
            <v>55 pts min in Energy and Materials</v>
          </cell>
          <cell r="AD2759" t="str">
            <v>55 pts min in Energy and Materials</v>
          </cell>
          <cell r="AE2759" t="str">
            <v>55 pts min in Energy and Materials</v>
          </cell>
          <cell r="AF2759" t="str">
            <v>55 pts min in Energy and Materials</v>
          </cell>
          <cell r="AG2759" t="str">
            <v>35 pts min in Energy and Materials</v>
          </cell>
          <cell r="AH2759" t="str">
            <v>25 pts min in Energy and Materials</v>
          </cell>
        </row>
        <row r="2760">
          <cell r="AB2760">
            <v>4358</v>
          </cell>
          <cell r="AC2760" t="str">
            <v>55 pts min in Energy and Materials</v>
          </cell>
          <cell r="AD2760" t="str">
            <v>55 pts min in Energy and Materials</v>
          </cell>
          <cell r="AE2760" t="str">
            <v>55 pts min in Energy and Materials</v>
          </cell>
          <cell r="AF2760" t="str">
            <v>55 pts min in Energy and Materials</v>
          </cell>
          <cell r="AG2760" t="str">
            <v>35 pts min in Energy and Materials</v>
          </cell>
          <cell r="AH2760" t="str">
            <v>25 pts min in Energy and Materials</v>
          </cell>
        </row>
        <row r="2761">
          <cell r="AB2761">
            <v>4359</v>
          </cell>
          <cell r="AC2761" t="str">
            <v>55 pts min in Energy and Materials</v>
          </cell>
          <cell r="AD2761" t="str">
            <v>55 pts min in Energy and Materials</v>
          </cell>
          <cell r="AE2761" t="str">
            <v>55 pts min in Energy and Materials</v>
          </cell>
          <cell r="AF2761" t="str">
            <v>55 pts min in Energy and Materials</v>
          </cell>
          <cell r="AG2761" t="str">
            <v>35 pts min in Energy and Materials</v>
          </cell>
          <cell r="AH2761" t="str">
            <v>25 pts min in Energy and Materials</v>
          </cell>
        </row>
        <row r="2762">
          <cell r="AB2762">
            <v>4360</v>
          </cell>
          <cell r="AC2762" t="str">
            <v>55 pts min in Energy and Materials</v>
          </cell>
          <cell r="AD2762" t="str">
            <v>55 pts min in Energy and Materials</v>
          </cell>
          <cell r="AE2762" t="str">
            <v>55 pts min in Energy and Materials</v>
          </cell>
          <cell r="AF2762" t="str">
            <v>55 pts min in Energy and Materials</v>
          </cell>
          <cell r="AG2762" t="str">
            <v>35 pts min in Energy and Materials</v>
          </cell>
          <cell r="AH2762" t="str">
            <v>25 pts min in Energy and Materials</v>
          </cell>
        </row>
        <row r="2763">
          <cell r="AB2763">
            <v>4361</v>
          </cell>
          <cell r="AC2763" t="str">
            <v>55 pts min in Energy and Materials</v>
          </cell>
          <cell r="AD2763" t="str">
            <v>55 pts min in Energy and Materials</v>
          </cell>
          <cell r="AE2763" t="str">
            <v>55 pts min in Energy and Materials</v>
          </cell>
          <cell r="AF2763" t="str">
            <v>55 pts min in Energy and Materials</v>
          </cell>
          <cell r="AG2763" t="str">
            <v>35 pts min in Energy and Materials</v>
          </cell>
          <cell r="AH2763" t="str">
            <v>25 pts min in Energy and Materials</v>
          </cell>
        </row>
        <row r="2764">
          <cell r="AB2764">
            <v>4362</v>
          </cell>
          <cell r="AC2764" t="str">
            <v>55 pts min in Energy and Materials</v>
          </cell>
          <cell r="AD2764" t="str">
            <v>55 pts min in Energy and Materials</v>
          </cell>
          <cell r="AE2764" t="str">
            <v>55 pts min in Energy and Materials</v>
          </cell>
          <cell r="AF2764" t="str">
            <v>55 pts min in Energy and Materials</v>
          </cell>
          <cell r="AG2764" t="str">
            <v>35 pts min in Energy and Materials</v>
          </cell>
          <cell r="AH2764" t="str">
            <v>25 pts min in Energy and Materials</v>
          </cell>
        </row>
        <row r="2765">
          <cell r="AB2765">
            <v>4363</v>
          </cell>
          <cell r="AC2765" t="str">
            <v>55 pts min in Energy and Materials</v>
          </cell>
          <cell r="AD2765" t="str">
            <v>55 pts min in Energy and Materials</v>
          </cell>
          <cell r="AE2765" t="str">
            <v>55 pts min in Energy and Materials</v>
          </cell>
          <cell r="AF2765" t="str">
            <v>55 pts min in Energy and Materials</v>
          </cell>
          <cell r="AG2765" t="str">
            <v>35 pts min in Energy and Materials</v>
          </cell>
          <cell r="AH2765" t="str">
            <v>25 pts min in Energy and Materials</v>
          </cell>
        </row>
        <row r="2766">
          <cell r="AB2766">
            <v>4364</v>
          </cell>
          <cell r="AC2766" t="str">
            <v>55 pts min in Energy and Materials</v>
          </cell>
          <cell r="AD2766" t="str">
            <v>55 pts min in Energy and Materials</v>
          </cell>
          <cell r="AE2766" t="str">
            <v>55 pts min in Energy and Materials</v>
          </cell>
          <cell r="AF2766" t="str">
            <v>55 pts min in Energy and Materials</v>
          </cell>
          <cell r="AG2766" t="str">
            <v>35 pts min in Energy and Materials</v>
          </cell>
          <cell r="AH2766" t="str">
            <v>25 pts min in Energy and Materials</v>
          </cell>
        </row>
        <row r="2767">
          <cell r="AB2767">
            <v>4365</v>
          </cell>
          <cell r="AC2767" t="str">
            <v>55 pts min in Energy and Materials</v>
          </cell>
          <cell r="AD2767" t="str">
            <v>55 pts min in Energy and Materials</v>
          </cell>
          <cell r="AE2767" t="str">
            <v>55 pts min in Energy and Materials</v>
          </cell>
          <cell r="AF2767" t="str">
            <v>55 pts min in Energy and Materials</v>
          </cell>
          <cell r="AG2767" t="str">
            <v>35 pts min in Energy and Materials</v>
          </cell>
          <cell r="AH2767" t="str">
            <v>25 pts min in Energy and Materials</v>
          </cell>
        </row>
        <row r="2768">
          <cell r="AB2768">
            <v>4366</v>
          </cell>
          <cell r="AC2768" t="str">
            <v>55 pts min in Energy and Materials</v>
          </cell>
          <cell r="AD2768" t="str">
            <v>55 pts min in Energy and Materials</v>
          </cell>
          <cell r="AE2768" t="str">
            <v>55 pts min in Energy and Materials</v>
          </cell>
          <cell r="AF2768" t="str">
            <v>55 pts min in Energy and Materials</v>
          </cell>
          <cell r="AG2768" t="str">
            <v>35 pts min in Energy and Materials</v>
          </cell>
          <cell r="AH2768" t="str">
            <v>25 pts min in Energy and Materials</v>
          </cell>
        </row>
        <row r="2769">
          <cell r="AB2769">
            <v>4367</v>
          </cell>
          <cell r="AC2769" t="str">
            <v>55 pts min in Energy and Materials</v>
          </cell>
          <cell r="AD2769" t="str">
            <v>55 pts min in Energy and Materials</v>
          </cell>
          <cell r="AE2769" t="str">
            <v>55 pts min in Energy and Materials</v>
          </cell>
          <cell r="AF2769" t="str">
            <v>55 pts min in Energy and Materials</v>
          </cell>
          <cell r="AG2769" t="str">
            <v>35 pts min in Energy and Materials</v>
          </cell>
          <cell r="AH2769" t="str">
            <v>25 pts min in Energy and Materials</v>
          </cell>
        </row>
        <row r="2770">
          <cell r="AB2770">
            <v>4368</v>
          </cell>
          <cell r="AC2770" t="str">
            <v>55 pts min in Energy and Materials</v>
          </cell>
          <cell r="AD2770" t="str">
            <v>55 pts min in Energy and Materials</v>
          </cell>
          <cell r="AE2770" t="str">
            <v>55 pts min in Energy and Materials</v>
          </cell>
          <cell r="AF2770" t="str">
            <v>55 pts min in Energy and Materials</v>
          </cell>
          <cell r="AG2770" t="str">
            <v>35 pts min in Energy and Materials</v>
          </cell>
          <cell r="AH2770" t="str">
            <v>25 pts min in Energy and Materials</v>
          </cell>
        </row>
        <row r="2771">
          <cell r="AB2771">
            <v>4369</v>
          </cell>
          <cell r="AC2771" t="str">
            <v>55 pts min in Energy and Materials</v>
          </cell>
          <cell r="AD2771" t="str">
            <v>55 pts min in Energy and Materials</v>
          </cell>
          <cell r="AE2771" t="str">
            <v>55 pts min in Energy and Materials</v>
          </cell>
          <cell r="AF2771" t="str">
            <v>55 pts min in Energy and Materials</v>
          </cell>
          <cell r="AG2771" t="str">
            <v>35 pts min in Energy and Materials</v>
          </cell>
          <cell r="AH2771" t="str">
            <v>25 pts min in Energy and Materials</v>
          </cell>
        </row>
        <row r="2772">
          <cell r="AB2772">
            <v>4370</v>
          </cell>
          <cell r="AC2772" t="str">
            <v>55 pts min in Energy and Materials</v>
          </cell>
          <cell r="AD2772" t="str">
            <v>55 pts min in Energy and Materials</v>
          </cell>
          <cell r="AE2772" t="str">
            <v>55 pts min in Energy and Materials</v>
          </cell>
          <cell r="AF2772" t="str">
            <v>55 pts min in Energy and Materials</v>
          </cell>
          <cell r="AG2772" t="str">
            <v>35 pts min in Energy and Materials</v>
          </cell>
          <cell r="AH2772" t="str">
            <v>25 pts min in Energy and Materials</v>
          </cell>
        </row>
        <row r="2773">
          <cell r="AB2773">
            <v>4371</v>
          </cell>
          <cell r="AC2773" t="str">
            <v>55 pts min in Energy and Materials</v>
          </cell>
          <cell r="AD2773" t="str">
            <v>55 pts min in Energy and Materials</v>
          </cell>
          <cell r="AE2773" t="str">
            <v>55 pts min in Energy and Materials</v>
          </cell>
          <cell r="AF2773" t="str">
            <v>55 pts min in Energy and Materials</v>
          </cell>
          <cell r="AG2773" t="str">
            <v>35 pts min in Energy and Materials</v>
          </cell>
          <cell r="AH2773" t="str">
            <v>25 pts min in Energy and Materials</v>
          </cell>
        </row>
        <row r="2774">
          <cell r="AB2774">
            <v>4372</v>
          </cell>
          <cell r="AC2774" t="str">
            <v>55 pts min in Energy and Materials</v>
          </cell>
          <cell r="AD2774" t="str">
            <v>55 pts min in Energy and Materials</v>
          </cell>
          <cell r="AE2774" t="str">
            <v>55 pts min in Energy and Materials</v>
          </cell>
          <cell r="AF2774" t="str">
            <v>55 pts min in Energy and Materials</v>
          </cell>
          <cell r="AG2774" t="str">
            <v>35 pts min in Energy and Materials</v>
          </cell>
          <cell r="AH2774" t="str">
            <v>25 pts min in Energy and Materials</v>
          </cell>
        </row>
        <row r="2775">
          <cell r="AB2775">
            <v>4373</v>
          </cell>
          <cell r="AC2775" t="str">
            <v>55 pts min in Energy and Materials</v>
          </cell>
          <cell r="AD2775" t="str">
            <v>55 pts min in Energy and Materials</v>
          </cell>
          <cell r="AE2775" t="str">
            <v>55 pts min in Energy and Materials</v>
          </cell>
          <cell r="AF2775" t="str">
            <v>55 pts min in Energy and Materials</v>
          </cell>
          <cell r="AG2775" t="str">
            <v>35 pts min in Energy and Materials</v>
          </cell>
          <cell r="AH2775" t="str">
            <v>25 pts min in Energy and Materials</v>
          </cell>
        </row>
        <row r="2776">
          <cell r="AB2776">
            <v>4374</v>
          </cell>
          <cell r="AC2776" t="str">
            <v>55 pts min in Energy and Materials</v>
          </cell>
          <cell r="AD2776" t="str">
            <v>55 pts min in Energy and Materials</v>
          </cell>
          <cell r="AE2776" t="str">
            <v>55 pts min in Energy and Materials</v>
          </cell>
          <cell r="AF2776" t="str">
            <v>55 pts min in Energy and Materials</v>
          </cell>
          <cell r="AG2776" t="str">
            <v>35 pts min in Energy and Materials</v>
          </cell>
          <cell r="AH2776" t="str">
            <v>25 pts min in Energy and Materials</v>
          </cell>
        </row>
        <row r="2777">
          <cell r="AB2777">
            <v>4375</v>
          </cell>
          <cell r="AC2777" t="str">
            <v>55 pts min in Energy and Materials</v>
          </cell>
          <cell r="AD2777" t="str">
            <v>55 pts min in Energy and Materials</v>
          </cell>
          <cell r="AE2777" t="str">
            <v>55 pts min in Energy and Materials</v>
          </cell>
          <cell r="AF2777" t="str">
            <v>55 pts min in Energy and Materials</v>
          </cell>
          <cell r="AG2777" t="str">
            <v>35 pts min in Energy and Materials</v>
          </cell>
          <cell r="AH2777" t="str">
            <v>25 pts min in Energy and Materials</v>
          </cell>
        </row>
        <row r="2778">
          <cell r="AB2778">
            <v>4376</v>
          </cell>
          <cell r="AC2778" t="str">
            <v>55 pts min in Energy and Materials</v>
          </cell>
          <cell r="AD2778" t="str">
            <v>55 pts min in Energy and Materials</v>
          </cell>
          <cell r="AE2778" t="str">
            <v>55 pts min in Energy and Materials</v>
          </cell>
          <cell r="AF2778" t="str">
            <v>55 pts min in Energy and Materials</v>
          </cell>
          <cell r="AG2778" t="str">
            <v>35 pts min in Energy and Materials</v>
          </cell>
          <cell r="AH2778" t="str">
            <v>25 pts min in Energy and Materials</v>
          </cell>
        </row>
        <row r="2779">
          <cell r="AB2779">
            <v>4377</v>
          </cell>
          <cell r="AC2779" t="str">
            <v>55 pts min in Energy and Materials</v>
          </cell>
          <cell r="AD2779" t="str">
            <v>55 pts min in Energy and Materials</v>
          </cell>
          <cell r="AE2779" t="str">
            <v>55 pts min in Energy and Materials</v>
          </cell>
          <cell r="AF2779" t="str">
            <v>55 pts min in Energy and Materials</v>
          </cell>
          <cell r="AG2779" t="str">
            <v>35 pts min in Energy and Materials</v>
          </cell>
          <cell r="AH2779" t="str">
            <v>25 pts min in Energy and Materials</v>
          </cell>
        </row>
        <row r="2780">
          <cell r="AB2780">
            <v>4378</v>
          </cell>
          <cell r="AC2780" t="str">
            <v>55 pts min in Energy and Materials</v>
          </cell>
          <cell r="AD2780" t="str">
            <v>55 pts min in Energy and Materials</v>
          </cell>
          <cell r="AE2780" t="str">
            <v>55 pts min in Energy and Materials</v>
          </cell>
          <cell r="AF2780" t="str">
            <v>55 pts min in Energy and Materials</v>
          </cell>
          <cell r="AG2780" t="str">
            <v>35 pts min in Energy and Materials</v>
          </cell>
          <cell r="AH2780" t="str">
            <v>25 pts min in Energy and Materials</v>
          </cell>
        </row>
        <row r="2781">
          <cell r="AB2781">
            <v>4379</v>
          </cell>
          <cell r="AC2781" t="str">
            <v>55 pts min in Energy and Materials</v>
          </cell>
          <cell r="AD2781" t="str">
            <v>55 pts min in Energy and Materials</v>
          </cell>
          <cell r="AE2781" t="str">
            <v>55 pts min in Energy and Materials</v>
          </cell>
          <cell r="AF2781" t="str">
            <v>55 pts min in Energy and Materials</v>
          </cell>
          <cell r="AG2781" t="str">
            <v>35 pts min in Energy and Materials</v>
          </cell>
          <cell r="AH2781" t="str">
            <v>25 pts min in Energy and Materials</v>
          </cell>
        </row>
        <row r="2782">
          <cell r="AB2782">
            <v>4380</v>
          </cell>
          <cell r="AC2782" t="str">
            <v>55 pts min in Energy and Materials</v>
          </cell>
          <cell r="AD2782" t="str">
            <v>55 pts min in Energy and Materials</v>
          </cell>
          <cell r="AE2782" t="str">
            <v>55 pts min in Energy and Materials</v>
          </cell>
          <cell r="AF2782" t="str">
            <v>55 pts min in Energy and Materials</v>
          </cell>
          <cell r="AG2782" t="str">
            <v>35 pts min in Energy and Materials</v>
          </cell>
          <cell r="AH2782" t="str">
            <v>25 pts min in Energy and Materials</v>
          </cell>
        </row>
        <row r="2783">
          <cell r="AB2783">
            <v>4381</v>
          </cell>
          <cell r="AC2783" t="str">
            <v>55 pts min in Energy and Materials</v>
          </cell>
          <cell r="AD2783" t="str">
            <v>55 pts min in Energy and Materials</v>
          </cell>
          <cell r="AE2783" t="str">
            <v>55 pts min in Energy and Materials</v>
          </cell>
          <cell r="AF2783" t="str">
            <v>55 pts min in Energy and Materials</v>
          </cell>
          <cell r="AG2783" t="str">
            <v>35 pts min in Energy and Materials</v>
          </cell>
          <cell r="AH2783" t="str">
            <v>25 pts min in Energy and Materials</v>
          </cell>
        </row>
        <row r="2784">
          <cell r="AB2784">
            <v>4382</v>
          </cell>
          <cell r="AC2784" t="str">
            <v>55 pts min in Energy and Materials</v>
          </cell>
          <cell r="AD2784" t="str">
            <v>55 pts min in Energy and Materials</v>
          </cell>
          <cell r="AE2784" t="str">
            <v>55 pts min in Energy and Materials</v>
          </cell>
          <cell r="AF2784" t="str">
            <v>55 pts min in Energy and Materials</v>
          </cell>
          <cell r="AG2784" t="str">
            <v>35 pts min in Energy and Materials</v>
          </cell>
          <cell r="AH2784" t="str">
            <v>25 pts min in Energy and Materials</v>
          </cell>
        </row>
        <row r="2785">
          <cell r="AB2785">
            <v>4383</v>
          </cell>
          <cell r="AC2785" t="str">
            <v>55 pts min in Energy and Materials</v>
          </cell>
          <cell r="AD2785" t="str">
            <v>55 pts min in Energy and Materials</v>
          </cell>
          <cell r="AE2785" t="str">
            <v>55 pts min in Energy and Materials</v>
          </cell>
          <cell r="AF2785" t="str">
            <v>55 pts min in Energy and Materials</v>
          </cell>
          <cell r="AG2785" t="str">
            <v>35 pts min in Energy and Materials</v>
          </cell>
          <cell r="AH2785" t="str">
            <v>25 pts min in Energy and Materials</v>
          </cell>
        </row>
        <row r="2786">
          <cell r="AB2786">
            <v>4384</v>
          </cell>
          <cell r="AC2786" t="str">
            <v>55 pts min in Energy and Materials</v>
          </cell>
          <cell r="AD2786" t="str">
            <v>55 pts min in Energy and Materials</v>
          </cell>
          <cell r="AE2786" t="str">
            <v>55 pts min in Energy and Materials</v>
          </cell>
          <cell r="AF2786" t="str">
            <v>55 pts min in Energy and Materials</v>
          </cell>
          <cell r="AG2786" t="str">
            <v>35 pts min in Energy and Materials</v>
          </cell>
          <cell r="AH2786" t="str">
            <v>25 pts min in Energy and Materials</v>
          </cell>
        </row>
        <row r="2787">
          <cell r="AB2787">
            <v>4385</v>
          </cell>
          <cell r="AC2787" t="str">
            <v>55 pts min in Energy and Materials</v>
          </cell>
          <cell r="AD2787" t="str">
            <v>55 pts min in Energy and Materials</v>
          </cell>
          <cell r="AE2787" t="str">
            <v>55 pts min in Energy and Materials</v>
          </cell>
          <cell r="AF2787" t="str">
            <v>55 pts min in Energy and Materials</v>
          </cell>
          <cell r="AG2787" t="str">
            <v>35 pts min in Energy and Materials</v>
          </cell>
          <cell r="AH2787" t="str">
            <v>25 pts min in Energy and Materials</v>
          </cell>
        </row>
        <row r="2788">
          <cell r="AB2788">
            <v>4386</v>
          </cell>
          <cell r="AC2788" t="str">
            <v>55 pts min in Energy and Materials</v>
          </cell>
          <cell r="AD2788" t="str">
            <v>55 pts min in Energy and Materials</v>
          </cell>
          <cell r="AE2788" t="str">
            <v>55 pts min in Energy and Materials</v>
          </cell>
          <cell r="AF2788" t="str">
            <v>55 pts min in Energy and Materials</v>
          </cell>
          <cell r="AG2788" t="str">
            <v>35 pts min in Energy and Materials</v>
          </cell>
          <cell r="AH2788" t="str">
            <v>25 pts min in Energy and Materials</v>
          </cell>
        </row>
        <row r="2789">
          <cell r="AB2789">
            <v>4387</v>
          </cell>
          <cell r="AC2789" t="str">
            <v>55 pts min in Energy and Materials</v>
          </cell>
          <cell r="AD2789" t="str">
            <v>55 pts min in Energy and Materials</v>
          </cell>
          <cell r="AE2789" t="str">
            <v>55 pts min in Energy and Materials</v>
          </cell>
          <cell r="AF2789" t="str">
            <v>55 pts min in Energy and Materials</v>
          </cell>
          <cell r="AG2789" t="str">
            <v>35 pts min in Energy and Materials</v>
          </cell>
          <cell r="AH2789" t="str">
            <v>25 pts min in Energy and Materials</v>
          </cell>
        </row>
        <row r="2790">
          <cell r="AB2790">
            <v>4388</v>
          </cell>
          <cell r="AC2790" t="str">
            <v>55 pts min in Energy and Materials</v>
          </cell>
          <cell r="AD2790" t="str">
            <v>55 pts min in Energy and Materials</v>
          </cell>
          <cell r="AE2790" t="str">
            <v>55 pts min in Energy and Materials</v>
          </cell>
          <cell r="AF2790" t="str">
            <v>55 pts min in Energy and Materials</v>
          </cell>
          <cell r="AG2790" t="str">
            <v>35 pts min in Energy and Materials</v>
          </cell>
          <cell r="AH2790" t="str">
            <v>25 pts min in Energy and Materials</v>
          </cell>
        </row>
        <row r="2791">
          <cell r="AB2791">
            <v>4389</v>
          </cell>
          <cell r="AC2791" t="str">
            <v>55 pts min in Energy and Materials</v>
          </cell>
          <cell r="AD2791" t="str">
            <v>55 pts min in Energy and Materials</v>
          </cell>
          <cell r="AE2791" t="str">
            <v>55 pts min in Energy and Materials</v>
          </cell>
          <cell r="AF2791" t="str">
            <v>55 pts min in Energy and Materials</v>
          </cell>
          <cell r="AG2791" t="str">
            <v>35 pts min in Energy and Materials</v>
          </cell>
          <cell r="AH2791" t="str">
            <v>25 pts min in Energy and Materials</v>
          </cell>
        </row>
        <row r="2792">
          <cell r="AB2792">
            <v>4390</v>
          </cell>
          <cell r="AC2792" t="str">
            <v>55 pts min in Energy and Materials</v>
          </cell>
          <cell r="AD2792" t="str">
            <v>55 pts min in Energy and Materials</v>
          </cell>
          <cell r="AE2792" t="str">
            <v>55 pts min in Energy and Materials</v>
          </cell>
          <cell r="AF2792" t="str">
            <v>55 pts min in Energy and Materials</v>
          </cell>
          <cell r="AG2792" t="str">
            <v>35 pts min in Energy and Materials</v>
          </cell>
          <cell r="AH2792" t="str">
            <v>25 pts min in Energy and Materials</v>
          </cell>
        </row>
        <row r="2793">
          <cell r="AB2793">
            <v>4391</v>
          </cell>
          <cell r="AC2793" t="str">
            <v>55 pts min in Energy and Materials</v>
          </cell>
          <cell r="AD2793" t="str">
            <v>55 pts min in Energy and Materials</v>
          </cell>
          <cell r="AE2793" t="str">
            <v>55 pts min in Energy and Materials</v>
          </cell>
          <cell r="AF2793" t="str">
            <v>55 pts min in Energy and Materials</v>
          </cell>
          <cell r="AG2793" t="str">
            <v>35 pts min in Energy and Materials</v>
          </cell>
          <cell r="AH2793" t="str">
            <v>25 pts min in Energy and Materials</v>
          </cell>
        </row>
        <row r="2794">
          <cell r="AB2794">
            <v>4392</v>
          </cell>
          <cell r="AC2794" t="str">
            <v>55 pts min in Energy and Materials</v>
          </cell>
          <cell r="AD2794" t="str">
            <v>55 pts min in Energy and Materials</v>
          </cell>
          <cell r="AE2794" t="str">
            <v>55 pts min in Energy and Materials</v>
          </cell>
          <cell r="AF2794" t="str">
            <v>55 pts min in Energy and Materials</v>
          </cell>
          <cell r="AG2794" t="str">
            <v>35 pts min in Energy and Materials</v>
          </cell>
          <cell r="AH2794" t="str">
            <v>25 pts min in Energy and Materials</v>
          </cell>
        </row>
        <row r="2795">
          <cell r="AB2795">
            <v>4393</v>
          </cell>
          <cell r="AC2795" t="str">
            <v>55 pts min in Energy and Materials</v>
          </cell>
          <cell r="AD2795" t="str">
            <v>55 pts min in Energy and Materials</v>
          </cell>
          <cell r="AE2795" t="str">
            <v>55 pts min in Energy and Materials</v>
          </cell>
          <cell r="AF2795" t="str">
            <v>55 pts min in Energy and Materials</v>
          </cell>
          <cell r="AG2795" t="str">
            <v>35 pts min in Energy and Materials</v>
          </cell>
          <cell r="AH2795" t="str">
            <v>25 pts min in Energy and Materials</v>
          </cell>
        </row>
        <row r="2796">
          <cell r="AB2796">
            <v>4394</v>
          </cell>
          <cell r="AC2796" t="str">
            <v>55 pts min in Energy and Materials</v>
          </cell>
          <cell r="AD2796" t="str">
            <v>55 pts min in Energy and Materials</v>
          </cell>
          <cell r="AE2796" t="str">
            <v>55 pts min in Energy and Materials</v>
          </cell>
          <cell r="AF2796" t="str">
            <v>55 pts min in Energy and Materials</v>
          </cell>
          <cell r="AG2796" t="str">
            <v>35 pts min in Energy and Materials</v>
          </cell>
          <cell r="AH2796" t="str">
            <v>25 pts min in Energy and Materials</v>
          </cell>
        </row>
        <row r="2797">
          <cell r="AB2797">
            <v>4395</v>
          </cell>
          <cell r="AC2797" t="str">
            <v>55 pts min in Energy and Materials</v>
          </cell>
          <cell r="AD2797" t="str">
            <v>55 pts min in Energy and Materials</v>
          </cell>
          <cell r="AE2797" t="str">
            <v>55 pts min in Energy and Materials</v>
          </cell>
          <cell r="AF2797" t="str">
            <v>55 pts min in Energy and Materials</v>
          </cell>
          <cell r="AG2797" t="str">
            <v>35 pts min in Energy and Materials</v>
          </cell>
          <cell r="AH2797" t="str">
            <v>25 pts min in Energy and Materials</v>
          </cell>
        </row>
        <row r="2798">
          <cell r="AB2798">
            <v>4396</v>
          </cell>
          <cell r="AC2798" t="str">
            <v>55 pts min in Energy and Materials</v>
          </cell>
          <cell r="AD2798" t="str">
            <v>55 pts min in Energy and Materials</v>
          </cell>
          <cell r="AE2798" t="str">
            <v>55 pts min in Energy and Materials</v>
          </cell>
          <cell r="AF2798" t="str">
            <v>55 pts min in Energy and Materials</v>
          </cell>
          <cell r="AG2798" t="str">
            <v>35 pts min in Energy and Materials</v>
          </cell>
          <cell r="AH2798" t="str">
            <v>25 pts min in Energy and Materials</v>
          </cell>
        </row>
        <row r="2799">
          <cell r="AB2799">
            <v>4397</v>
          </cell>
          <cell r="AC2799" t="str">
            <v>55 pts min in Energy and Materials</v>
          </cell>
          <cell r="AD2799" t="str">
            <v>55 pts min in Energy and Materials</v>
          </cell>
          <cell r="AE2799" t="str">
            <v>55 pts min in Energy and Materials</v>
          </cell>
          <cell r="AF2799" t="str">
            <v>55 pts min in Energy and Materials</v>
          </cell>
          <cell r="AG2799" t="str">
            <v>35 pts min in Energy and Materials</v>
          </cell>
          <cell r="AH2799" t="str">
            <v>25 pts min in Energy and Materials</v>
          </cell>
        </row>
        <row r="2800">
          <cell r="AB2800">
            <v>4398</v>
          </cell>
          <cell r="AC2800" t="str">
            <v>55 pts min in Energy and Materials</v>
          </cell>
          <cell r="AD2800" t="str">
            <v>55 pts min in Energy and Materials</v>
          </cell>
          <cell r="AE2800" t="str">
            <v>55 pts min in Energy and Materials</v>
          </cell>
          <cell r="AF2800" t="str">
            <v>55 pts min in Energy and Materials</v>
          </cell>
          <cell r="AG2800" t="str">
            <v>35 pts min in Energy and Materials</v>
          </cell>
          <cell r="AH2800" t="str">
            <v>25 pts min in Energy and Materials</v>
          </cell>
        </row>
        <row r="2801">
          <cell r="AB2801">
            <v>4399</v>
          </cell>
          <cell r="AC2801" t="str">
            <v>55 pts min in Energy and Materials</v>
          </cell>
          <cell r="AD2801" t="str">
            <v>55 pts min in Energy and Materials</v>
          </cell>
          <cell r="AE2801" t="str">
            <v>55 pts min in Energy and Materials</v>
          </cell>
          <cell r="AF2801" t="str">
            <v>55 pts min in Energy and Materials</v>
          </cell>
          <cell r="AG2801" t="str">
            <v>35 pts min in Energy and Materials</v>
          </cell>
          <cell r="AH2801" t="str">
            <v>25 pts min in Energy and Materials</v>
          </cell>
        </row>
        <row r="2802">
          <cell r="AB2802">
            <v>4400</v>
          </cell>
          <cell r="AC2802" t="str">
            <v>55 pts min in Energy and Materials</v>
          </cell>
          <cell r="AD2802" t="str">
            <v>55 pts min in Energy and Materials</v>
          </cell>
          <cell r="AE2802" t="str">
            <v>55 pts min in Energy and Materials</v>
          </cell>
          <cell r="AF2802" t="str">
            <v>55 pts min in Energy and Materials</v>
          </cell>
          <cell r="AG2802" t="str">
            <v>35 pts min in Energy and Materials</v>
          </cell>
          <cell r="AH2802" t="str">
            <v>25 pts min in Energy and Materials</v>
          </cell>
        </row>
        <row r="2803">
          <cell r="AB2803">
            <v>4401</v>
          </cell>
          <cell r="AC2803" t="str">
            <v>55 pts min in Energy and Materials</v>
          </cell>
          <cell r="AD2803" t="str">
            <v>55 pts min in Energy and Materials</v>
          </cell>
          <cell r="AE2803" t="str">
            <v>55 pts min in Energy and Materials</v>
          </cell>
          <cell r="AF2803" t="str">
            <v>55 pts min in Energy and Materials</v>
          </cell>
          <cell r="AG2803" t="str">
            <v>45 pts min in Energy and Materials</v>
          </cell>
          <cell r="AH2803" t="str">
            <v>25 pts min in Energy and Materials</v>
          </cell>
        </row>
        <row r="2804">
          <cell r="AB2804">
            <v>4402</v>
          </cell>
          <cell r="AC2804" t="str">
            <v>55 pts min in Energy and Materials</v>
          </cell>
          <cell r="AD2804" t="str">
            <v>55 pts min in Energy and Materials</v>
          </cell>
          <cell r="AE2804" t="str">
            <v>55 pts min in Energy and Materials</v>
          </cell>
          <cell r="AF2804" t="str">
            <v>55 pts min in Energy and Materials</v>
          </cell>
          <cell r="AG2804" t="str">
            <v>45 pts min in Energy and Materials</v>
          </cell>
          <cell r="AH2804" t="str">
            <v>25 pts min in Energy and Materials</v>
          </cell>
        </row>
        <row r="2805">
          <cell r="AB2805">
            <v>4403</v>
          </cell>
          <cell r="AC2805" t="str">
            <v>55 pts min in Energy and Materials</v>
          </cell>
          <cell r="AD2805" t="str">
            <v>55 pts min in Energy and Materials</v>
          </cell>
          <cell r="AE2805" t="str">
            <v>55 pts min in Energy and Materials</v>
          </cell>
          <cell r="AF2805" t="str">
            <v>55 pts min in Energy and Materials</v>
          </cell>
          <cell r="AG2805" t="str">
            <v>45 pts min in Energy and Materials</v>
          </cell>
          <cell r="AH2805" t="str">
            <v>25 pts min in Energy and Materials</v>
          </cell>
        </row>
        <row r="2806">
          <cell r="AB2806">
            <v>4404</v>
          </cell>
          <cell r="AC2806" t="str">
            <v>55 pts min in Energy and Materials</v>
          </cell>
          <cell r="AD2806" t="str">
            <v>55 pts min in Energy and Materials</v>
          </cell>
          <cell r="AE2806" t="str">
            <v>55 pts min in Energy and Materials</v>
          </cell>
          <cell r="AF2806" t="str">
            <v>55 pts min in Energy and Materials</v>
          </cell>
          <cell r="AG2806" t="str">
            <v>45 pts min in Energy and Materials</v>
          </cell>
          <cell r="AH2806" t="str">
            <v>25 pts min in Energy and Materials</v>
          </cell>
        </row>
        <row r="2807">
          <cell r="AB2807">
            <v>4405</v>
          </cell>
          <cell r="AC2807" t="str">
            <v>55 pts min in Energy and Materials</v>
          </cell>
          <cell r="AD2807" t="str">
            <v>55 pts min in Energy and Materials</v>
          </cell>
          <cell r="AE2807" t="str">
            <v>55 pts min in Energy and Materials</v>
          </cell>
          <cell r="AF2807" t="str">
            <v>55 pts min in Energy and Materials</v>
          </cell>
          <cell r="AG2807" t="str">
            <v>45 pts min in Energy and Materials</v>
          </cell>
          <cell r="AH2807" t="str">
            <v>25 pts min in Energy and Materials</v>
          </cell>
        </row>
        <row r="2808">
          <cell r="AB2808">
            <v>4406</v>
          </cell>
          <cell r="AC2808" t="str">
            <v>55 pts min in Energy and Materials</v>
          </cell>
          <cell r="AD2808" t="str">
            <v>55 pts min in Energy and Materials</v>
          </cell>
          <cell r="AE2808" t="str">
            <v>55 pts min in Energy and Materials</v>
          </cell>
          <cell r="AF2808" t="str">
            <v>55 pts min in Energy and Materials</v>
          </cell>
          <cell r="AG2808" t="str">
            <v>45 pts min in Energy and Materials</v>
          </cell>
          <cell r="AH2808" t="str">
            <v>25 pts min in Energy and Materials</v>
          </cell>
        </row>
        <row r="2809">
          <cell r="AB2809">
            <v>4407</v>
          </cell>
          <cell r="AC2809" t="str">
            <v>55 pts min in Energy and Materials</v>
          </cell>
          <cell r="AD2809" t="str">
            <v>55 pts min in Energy and Materials</v>
          </cell>
          <cell r="AE2809" t="str">
            <v>55 pts min in Energy and Materials</v>
          </cell>
          <cell r="AF2809" t="str">
            <v>55 pts min in Energy and Materials</v>
          </cell>
          <cell r="AG2809" t="str">
            <v>45 pts min in Energy and Materials</v>
          </cell>
          <cell r="AH2809" t="str">
            <v>25 pts min in Energy and Materials</v>
          </cell>
        </row>
        <row r="2810">
          <cell r="AB2810">
            <v>4408</v>
          </cell>
          <cell r="AC2810" t="str">
            <v>55 pts min in Energy and Materials</v>
          </cell>
          <cell r="AD2810" t="str">
            <v>55 pts min in Energy and Materials</v>
          </cell>
          <cell r="AE2810" t="str">
            <v>55 pts min in Energy and Materials</v>
          </cell>
          <cell r="AF2810" t="str">
            <v>55 pts min in Energy and Materials</v>
          </cell>
          <cell r="AG2810" t="str">
            <v>45 pts min in Energy and Materials</v>
          </cell>
          <cell r="AH2810" t="str">
            <v>25 pts min in Energy and Materials</v>
          </cell>
        </row>
        <row r="2811">
          <cell r="AB2811">
            <v>4409</v>
          </cell>
          <cell r="AC2811" t="str">
            <v>55 pts min in Energy and Materials</v>
          </cell>
          <cell r="AD2811" t="str">
            <v>55 pts min in Energy and Materials</v>
          </cell>
          <cell r="AE2811" t="str">
            <v>55 pts min in Energy and Materials</v>
          </cell>
          <cell r="AF2811" t="str">
            <v>55 pts min in Energy and Materials</v>
          </cell>
          <cell r="AG2811" t="str">
            <v>45 pts min in Energy and Materials</v>
          </cell>
          <cell r="AH2811" t="str">
            <v>25 pts min in Energy and Materials</v>
          </cell>
        </row>
        <row r="2812">
          <cell r="AB2812">
            <v>4410</v>
          </cell>
          <cell r="AC2812" t="str">
            <v>55 pts min in Energy and Materials</v>
          </cell>
          <cell r="AD2812" t="str">
            <v>55 pts min in Energy and Materials</v>
          </cell>
          <cell r="AE2812" t="str">
            <v>55 pts min in Energy and Materials</v>
          </cell>
          <cell r="AF2812" t="str">
            <v>55 pts min in Energy and Materials</v>
          </cell>
          <cell r="AG2812" t="str">
            <v>45 pts min in Energy and Materials</v>
          </cell>
          <cell r="AH2812" t="str">
            <v>25 pts min in Energy and Materials</v>
          </cell>
        </row>
        <row r="2813">
          <cell r="AB2813">
            <v>4411</v>
          </cell>
          <cell r="AC2813" t="str">
            <v>55 pts min in Energy and Materials</v>
          </cell>
          <cell r="AD2813" t="str">
            <v>55 pts min in Energy and Materials</v>
          </cell>
          <cell r="AE2813" t="str">
            <v>55 pts min in Energy and Materials</v>
          </cell>
          <cell r="AF2813" t="str">
            <v>55 pts min in Energy and Materials</v>
          </cell>
          <cell r="AG2813" t="str">
            <v>45 pts min in Energy and Materials</v>
          </cell>
          <cell r="AH2813" t="str">
            <v>25 pts min in Energy and Materials</v>
          </cell>
        </row>
        <row r="2814">
          <cell r="AB2814">
            <v>4412</v>
          </cell>
          <cell r="AC2814" t="str">
            <v>55 pts min in Energy and Materials</v>
          </cell>
          <cell r="AD2814" t="str">
            <v>55 pts min in Energy and Materials</v>
          </cell>
          <cell r="AE2814" t="str">
            <v>55 pts min in Energy and Materials</v>
          </cell>
          <cell r="AF2814" t="str">
            <v>55 pts min in Energy and Materials</v>
          </cell>
          <cell r="AG2814" t="str">
            <v>45 pts min in Energy and Materials</v>
          </cell>
          <cell r="AH2814" t="str">
            <v>25 pts min in Energy and Materials</v>
          </cell>
        </row>
        <row r="2815">
          <cell r="AB2815">
            <v>4413</v>
          </cell>
          <cell r="AC2815" t="str">
            <v>55 pts min in Energy and Materials</v>
          </cell>
          <cell r="AD2815" t="str">
            <v>55 pts min in Energy and Materials</v>
          </cell>
          <cell r="AE2815" t="str">
            <v>55 pts min in Energy and Materials</v>
          </cell>
          <cell r="AF2815" t="str">
            <v>55 pts min in Energy and Materials</v>
          </cell>
          <cell r="AG2815" t="str">
            <v>45 pts min in Energy and Materials</v>
          </cell>
          <cell r="AH2815" t="str">
            <v>25 pts min in Energy and Materials</v>
          </cell>
        </row>
        <row r="2816">
          <cell r="AB2816">
            <v>4414</v>
          </cell>
          <cell r="AC2816" t="str">
            <v>55 pts min in Energy and Materials</v>
          </cell>
          <cell r="AD2816" t="str">
            <v>55 pts min in Energy and Materials</v>
          </cell>
          <cell r="AE2816" t="str">
            <v>55 pts min in Energy and Materials</v>
          </cell>
          <cell r="AF2816" t="str">
            <v>55 pts min in Energy and Materials</v>
          </cell>
          <cell r="AG2816" t="str">
            <v>45 pts min in Energy and Materials</v>
          </cell>
          <cell r="AH2816" t="str">
            <v>25 pts min in Energy and Materials</v>
          </cell>
        </row>
        <row r="2817">
          <cell r="AB2817">
            <v>4415</v>
          </cell>
          <cell r="AC2817" t="str">
            <v>55 pts min in Energy and Materials</v>
          </cell>
          <cell r="AD2817" t="str">
            <v>55 pts min in Energy and Materials</v>
          </cell>
          <cell r="AE2817" t="str">
            <v>55 pts min in Energy and Materials</v>
          </cell>
          <cell r="AF2817" t="str">
            <v>55 pts min in Energy and Materials</v>
          </cell>
          <cell r="AG2817" t="str">
            <v>45 pts min in Energy and Materials</v>
          </cell>
          <cell r="AH2817" t="str">
            <v>25 pts min in Energy and Materials</v>
          </cell>
        </row>
        <row r="2818">
          <cell r="AB2818">
            <v>4416</v>
          </cell>
          <cell r="AC2818" t="str">
            <v>55 pts min in Energy and Materials</v>
          </cell>
          <cell r="AD2818" t="str">
            <v>55 pts min in Energy and Materials</v>
          </cell>
          <cell r="AE2818" t="str">
            <v>55 pts min in Energy and Materials</v>
          </cell>
          <cell r="AF2818" t="str">
            <v>55 pts min in Energy and Materials</v>
          </cell>
          <cell r="AG2818" t="str">
            <v>45 pts min in Energy and Materials</v>
          </cell>
          <cell r="AH2818" t="str">
            <v>25 pts min in Energy and Materials</v>
          </cell>
        </row>
        <row r="2819">
          <cell r="AB2819">
            <v>4417</v>
          </cell>
          <cell r="AC2819" t="str">
            <v>55 pts min in Energy and Materials</v>
          </cell>
          <cell r="AD2819" t="str">
            <v>55 pts min in Energy and Materials</v>
          </cell>
          <cell r="AE2819" t="str">
            <v>55 pts min in Energy and Materials</v>
          </cell>
          <cell r="AF2819" t="str">
            <v>55 pts min in Energy and Materials</v>
          </cell>
          <cell r="AG2819" t="str">
            <v>45 pts min in Energy and Materials</v>
          </cell>
          <cell r="AH2819" t="str">
            <v>25 pts min in Energy and Materials</v>
          </cell>
        </row>
        <row r="2820">
          <cell r="AB2820">
            <v>4418</v>
          </cell>
          <cell r="AC2820" t="str">
            <v>55 pts min in Energy and Materials</v>
          </cell>
          <cell r="AD2820" t="str">
            <v>55 pts min in Energy and Materials</v>
          </cell>
          <cell r="AE2820" t="str">
            <v>55 pts min in Energy and Materials</v>
          </cell>
          <cell r="AF2820" t="str">
            <v>55 pts min in Energy and Materials</v>
          </cell>
          <cell r="AG2820" t="str">
            <v>45 pts min in Energy and Materials</v>
          </cell>
          <cell r="AH2820" t="str">
            <v>25 pts min in Energy and Materials</v>
          </cell>
        </row>
        <row r="2821">
          <cell r="AB2821">
            <v>4419</v>
          </cell>
          <cell r="AC2821" t="str">
            <v>55 pts min in Energy and Materials</v>
          </cell>
          <cell r="AD2821" t="str">
            <v>55 pts min in Energy and Materials</v>
          </cell>
          <cell r="AE2821" t="str">
            <v>55 pts min in Energy and Materials</v>
          </cell>
          <cell r="AF2821" t="str">
            <v>55 pts min in Energy and Materials</v>
          </cell>
          <cell r="AG2821" t="str">
            <v>45 pts min in Energy and Materials</v>
          </cell>
          <cell r="AH2821" t="str">
            <v>25 pts min in Energy and Materials</v>
          </cell>
        </row>
        <row r="2822">
          <cell r="AB2822">
            <v>4420</v>
          </cell>
          <cell r="AC2822" t="str">
            <v>55 pts min in Energy and Materials</v>
          </cell>
          <cell r="AD2822" t="str">
            <v>55 pts min in Energy and Materials</v>
          </cell>
          <cell r="AE2822" t="str">
            <v>55 pts min in Energy and Materials</v>
          </cell>
          <cell r="AF2822" t="str">
            <v>55 pts min in Energy and Materials</v>
          </cell>
          <cell r="AG2822" t="str">
            <v>45 pts min in Energy and Materials</v>
          </cell>
          <cell r="AH2822" t="str">
            <v>25 pts min in Energy and Materials</v>
          </cell>
        </row>
        <row r="2823">
          <cell r="AB2823">
            <v>4421</v>
          </cell>
          <cell r="AC2823" t="str">
            <v>55 pts min in Energy and Materials</v>
          </cell>
          <cell r="AD2823" t="str">
            <v>55 pts min in Energy and Materials</v>
          </cell>
          <cell r="AE2823" t="str">
            <v>55 pts min in Energy and Materials</v>
          </cell>
          <cell r="AF2823" t="str">
            <v>55 pts min in Energy and Materials</v>
          </cell>
          <cell r="AG2823" t="str">
            <v>45 pts min in Energy and Materials</v>
          </cell>
          <cell r="AH2823" t="str">
            <v>25 pts min in Energy and Materials</v>
          </cell>
        </row>
        <row r="2824">
          <cell r="AB2824">
            <v>4422</v>
          </cell>
          <cell r="AC2824" t="str">
            <v>55 pts min in Energy and Materials</v>
          </cell>
          <cell r="AD2824" t="str">
            <v>55 pts min in Energy and Materials</v>
          </cell>
          <cell r="AE2824" t="str">
            <v>55 pts min in Energy and Materials</v>
          </cell>
          <cell r="AF2824" t="str">
            <v>55 pts min in Energy and Materials</v>
          </cell>
          <cell r="AG2824" t="str">
            <v>45 pts min in Energy and Materials</v>
          </cell>
          <cell r="AH2824" t="str">
            <v>25 pts min in Energy and Materials</v>
          </cell>
        </row>
        <row r="2825">
          <cell r="AB2825">
            <v>4423</v>
          </cell>
          <cell r="AC2825" t="str">
            <v>55 pts min in Energy and Materials</v>
          </cell>
          <cell r="AD2825" t="str">
            <v>55 pts min in Energy and Materials</v>
          </cell>
          <cell r="AE2825" t="str">
            <v>55 pts min in Energy and Materials</v>
          </cell>
          <cell r="AF2825" t="str">
            <v>55 pts min in Energy and Materials</v>
          </cell>
          <cell r="AG2825" t="str">
            <v>45 pts min in Energy and Materials</v>
          </cell>
          <cell r="AH2825" t="str">
            <v>25 pts min in Energy and Materials</v>
          </cell>
        </row>
        <row r="2826">
          <cell r="AB2826">
            <v>4424</v>
          </cell>
          <cell r="AC2826" t="str">
            <v>55 pts min in Energy and Materials</v>
          </cell>
          <cell r="AD2826" t="str">
            <v>55 pts min in Energy and Materials</v>
          </cell>
          <cell r="AE2826" t="str">
            <v>55 pts min in Energy and Materials</v>
          </cell>
          <cell r="AF2826" t="str">
            <v>55 pts min in Energy and Materials</v>
          </cell>
          <cell r="AG2826" t="str">
            <v>45 pts min in Energy and Materials</v>
          </cell>
          <cell r="AH2826" t="str">
            <v>25 pts min in Energy and Materials</v>
          </cell>
        </row>
        <row r="2827">
          <cell r="AB2827">
            <v>4425</v>
          </cell>
          <cell r="AC2827" t="str">
            <v>55 pts min in Energy and Materials</v>
          </cell>
          <cell r="AD2827" t="str">
            <v>55 pts min in Energy and Materials</v>
          </cell>
          <cell r="AE2827" t="str">
            <v>55 pts min in Energy and Materials</v>
          </cell>
          <cell r="AF2827" t="str">
            <v>55 pts min in Energy and Materials</v>
          </cell>
          <cell r="AG2827" t="str">
            <v>45 pts min in Energy and Materials</v>
          </cell>
          <cell r="AH2827" t="str">
            <v>25 pts min in Energy and Materials</v>
          </cell>
        </row>
        <row r="2828">
          <cell r="AB2828">
            <v>4426</v>
          </cell>
          <cell r="AC2828" t="str">
            <v>55 pts min in Energy and Materials</v>
          </cell>
          <cell r="AD2828" t="str">
            <v>55 pts min in Energy and Materials</v>
          </cell>
          <cell r="AE2828" t="str">
            <v>55 pts min in Energy and Materials</v>
          </cell>
          <cell r="AF2828" t="str">
            <v>55 pts min in Energy and Materials</v>
          </cell>
          <cell r="AG2828" t="str">
            <v>45 pts min in Energy and Materials</v>
          </cell>
          <cell r="AH2828" t="str">
            <v>25 pts min in Energy and Materials</v>
          </cell>
        </row>
        <row r="2829">
          <cell r="AB2829">
            <v>4427</v>
          </cell>
          <cell r="AC2829" t="str">
            <v>55 pts min in Energy and Materials</v>
          </cell>
          <cell r="AD2829" t="str">
            <v>55 pts min in Energy and Materials</v>
          </cell>
          <cell r="AE2829" t="str">
            <v>55 pts min in Energy and Materials</v>
          </cell>
          <cell r="AF2829" t="str">
            <v>55 pts min in Energy and Materials</v>
          </cell>
          <cell r="AG2829" t="str">
            <v>45 pts min in Energy and Materials</v>
          </cell>
          <cell r="AH2829" t="str">
            <v>25 pts min in Energy and Materials</v>
          </cell>
        </row>
        <row r="2830">
          <cell r="AB2830">
            <v>4428</v>
          </cell>
          <cell r="AC2830" t="str">
            <v>55 pts min in Energy and Materials</v>
          </cell>
          <cell r="AD2830" t="str">
            <v>55 pts min in Energy and Materials</v>
          </cell>
          <cell r="AE2830" t="str">
            <v>55 pts min in Energy and Materials</v>
          </cell>
          <cell r="AF2830" t="str">
            <v>55 pts min in Energy and Materials</v>
          </cell>
          <cell r="AG2830" t="str">
            <v>45 pts min in Energy and Materials</v>
          </cell>
          <cell r="AH2830" t="str">
            <v>25 pts min in Energy and Materials</v>
          </cell>
        </row>
        <row r="2831">
          <cell r="AB2831">
            <v>4429</v>
          </cell>
          <cell r="AC2831" t="str">
            <v>55 pts min in Energy and Materials</v>
          </cell>
          <cell r="AD2831" t="str">
            <v>55 pts min in Energy and Materials</v>
          </cell>
          <cell r="AE2831" t="str">
            <v>55 pts min in Energy and Materials</v>
          </cell>
          <cell r="AF2831" t="str">
            <v>55 pts min in Energy and Materials</v>
          </cell>
          <cell r="AG2831" t="str">
            <v>45 pts min in Energy and Materials</v>
          </cell>
          <cell r="AH2831" t="str">
            <v>25 pts min in Energy and Materials</v>
          </cell>
        </row>
        <row r="2832">
          <cell r="AB2832">
            <v>4430</v>
          </cell>
          <cell r="AC2832" t="str">
            <v>55 pts min in Energy and Materials</v>
          </cell>
          <cell r="AD2832" t="str">
            <v>55 pts min in Energy and Materials</v>
          </cell>
          <cell r="AE2832" t="str">
            <v>55 pts min in Energy and Materials</v>
          </cell>
          <cell r="AF2832" t="str">
            <v>55 pts min in Energy and Materials</v>
          </cell>
          <cell r="AG2832" t="str">
            <v>45 pts min in Energy and Materials</v>
          </cell>
          <cell r="AH2832" t="str">
            <v>25 pts min in Energy and Materials</v>
          </cell>
        </row>
        <row r="2833">
          <cell r="AB2833">
            <v>4431</v>
          </cell>
          <cell r="AC2833" t="str">
            <v>55 pts min in Energy and Materials</v>
          </cell>
          <cell r="AD2833" t="str">
            <v>55 pts min in Energy and Materials</v>
          </cell>
          <cell r="AE2833" t="str">
            <v>55 pts min in Energy and Materials</v>
          </cell>
          <cell r="AF2833" t="str">
            <v>55 pts min in Energy and Materials</v>
          </cell>
          <cell r="AG2833" t="str">
            <v>45 pts min in Energy and Materials</v>
          </cell>
          <cell r="AH2833" t="str">
            <v>25 pts min in Energy and Materials</v>
          </cell>
        </row>
        <row r="2834">
          <cell r="AB2834">
            <v>4432</v>
          </cell>
          <cell r="AC2834" t="str">
            <v>55 pts min in Energy and Materials</v>
          </cell>
          <cell r="AD2834" t="str">
            <v>55 pts min in Energy and Materials</v>
          </cell>
          <cell r="AE2834" t="str">
            <v>55 pts min in Energy and Materials</v>
          </cell>
          <cell r="AF2834" t="str">
            <v>55 pts min in Energy and Materials</v>
          </cell>
          <cell r="AG2834" t="str">
            <v>45 pts min in Energy and Materials</v>
          </cell>
          <cell r="AH2834" t="str">
            <v>25 pts min in Energy and Materials</v>
          </cell>
        </row>
        <row r="2835">
          <cell r="AB2835">
            <v>4433</v>
          </cell>
          <cell r="AC2835" t="str">
            <v>55 pts min in Energy and Materials</v>
          </cell>
          <cell r="AD2835" t="str">
            <v>55 pts min in Energy and Materials</v>
          </cell>
          <cell r="AE2835" t="str">
            <v>55 pts min in Energy and Materials</v>
          </cell>
          <cell r="AF2835" t="str">
            <v>55 pts min in Energy and Materials</v>
          </cell>
          <cell r="AG2835" t="str">
            <v>45 pts min in Energy and Materials</v>
          </cell>
          <cell r="AH2835" t="str">
            <v>25 pts min in Energy and Materials</v>
          </cell>
        </row>
        <row r="2836">
          <cell r="AB2836">
            <v>4434</v>
          </cell>
          <cell r="AC2836" t="str">
            <v>55 pts min in Energy and Materials</v>
          </cell>
          <cell r="AD2836" t="str">
            <v>55 pts min in Energy and Materials</v>
          </cell>
          <cell r="AE2836" t="str">
            <v>55 pts min in Energy and Materials</v>
          </cell>
          <cell r="AF2836" t="str">
            <v>55 pts min in Energy and Materials</v>
          </cell>
          <cell r="AG2836" t="str">
            <v>45 pts min in Energy and Materials</v>
          </cell>
          <cell r="AH2836" t="str">
            <v>25 pts min in Energy and Materials</v>
          </cell>
        </row>
        <row r="2837">
          <cell r="AB2837">
            <v>4435</v>
          </cell>
          <cell r="AC2837" t="str">
            <v>55 pts min in Energy and Materials</v>
          </cell>
          <cell r="AD2837" t="str">
            <v>55 pts min in Energy and Materials</v>
          </cell>
          <cell r="AE2837" t="str">
            <v>55 pts min in Energy and Materials</v>
          </cell>
          <cell r="AF2837" t="str">
            <v>55 pts min in Energy and Materials</v>
          </cell>
          <cell r="AG2837" t="str">
            <v>45 pts min in Energy and Materials</v>
          </cell>
          <cell r="AH2837" t="str">
            <v>25 pts min in Energy and Materials</v>
          </cell>
        </row>
        <row r="2838">
          <cell r="AB2838">
            <v>4436</v>
          </cell>
          <cell r="AC2838" t="str">
            <v>55 pts min in Energy and Materials</v>
          </cell>
          <cell r="AD2838" t="str">
            <v>55 pts min in Energy and Materials</v>
          </cell>
          <cell r="AE2838" t="str">
            <v>55 pts min in Energy and Materials</v>
          </cell>
          <cell r="AF2838" t="str">
            <v>55 pts min in Energy and Materials</v>
          </cell>
          <cell r="AG2838" t="str">
            <v>45 pts min in Energy and Materials</v>
          </cell>
          <cell r="AH2838" t="str">
            <v>25 pts min in Energy and Materials</v>
          </cell>
        </row>
        <row r="2839">
          <cell r="AB2839">
            <v>4437</v>
          </cell>
          <cell r="AC2839" t="str">
            <v>55 pts min in Energy and Materials</v>
          </cell>
          <cell r="AD2839" t="str">
            <v>55 pts min in Energy and Materials</v>
          </cell>
          <cell r="AE2839" t="str">
            <v>55 pts min in Energy and Materials</v>
          </cell>
          <cell r="AF2839" t="str">
            <v>55 pts min in Energy and Materials</v>
          </cell>
          <cell r="AG2839" t="str">
            <v>45 pts min in Energy and Materials</v>
          </cell>
          <cell r="AH2839" t="str">
            <v>25 pts min in Energy and Materials</v>
          </cell>
        </row>
        <row r="2840">
          <cell r="AB2840">
            <v>4438</v>
          </cell>
          <cell r="AC2840" t="str">
            <v>55 pts min in Energy and Materials</v>
          </cell>
          <cell r="AD2840" t="str">
            <v>55 pts min in Energy and Materials</v>
          </cell>
          <cell r="AE2840" t="str">
            <v>55 pts min in Energy and Materials</v>
          </cell>
          <cell r="AF2840" t="str">
            <v>55 pts min in Energy and Materials</v>
          </cell>
          <cell r="AG2840" t="str">
            <v>45 pts min in Energy and Materials</v>
          </cell>
          <cell r="AH2840" t="str">
            <v>25 pts min in Energy and Materials</v>
          </cell>
        </row>
        <row r="2841">
          <cell r="AB2841">
            <v>4439</v>
          </cell>
          <cell r="AC2841" t="str">
            <v>55 pts min in Energy and Materials</v>
          </cell>
          <cell r="AD2841" t="str">
            <v>55 pts min in Energy and Materials</v>
          </cell>
          <cell r="AE2841" t="str">
            <v>55 pts min in Energy and Materials</v>
          </cell>
          <cell r="AF2841" t="str">
            <v>55 pts min in Energy and Materials</v>
          </cell>
          <cell r="AG2841" t="str">
            <v>45 pts min in Energy and Materials</v>
          </cell>
          <cell r="AH2841" t="str">
            <v>25 pts min in Energy and Materials</v>
          </cell>
        </row>
        <row r="2842">
          <cell r="AB2842">
            <v>4440</v>
          </cell>
          <cell r="AC2842" t="str">
            <v>55 pts min in Energy and Materials</v>
          </cell>
          <cell r="AD2842" t="str">
            <v>55 pts min in Energy and Materials</v>
          </cell>
          <cell r="AE2842" t="str">
            <v>55 pts min in Energy and Materials</v>
          </cell>
          <cell r="AF2842" t="str">
            <v>55 pts min in Energy and Materials</v>
          </cell>
          <cell r="AG2842" t="str">
            <v>45 pts min in Energy and Materials</v>
          </cell>
          <cell r="AH2842" t="str">
            <v>25 pts min in Energy and Materials</v>
          </cell>
        </row>
        <row r="2843">
          <cell r="AB2843">
            <v>4441</v>
          </cell>
          <cell r="AC2843" t="str">
            <v>55 pts min in Energy and Materials</v>
          </cell>
          <cell r="AD2843" t="str">
            <v>55 pts min in Energy and Materials</v>
          </cell>
          <cell r="AE2843" t="str">
            <v>55 pts min in Energy and Materials</v>
          </cell>
          <cell r="AF2843" t="str">
            <v>55 pts min in Energy and Materials</v>
          </cell>
          <cell r="AG2843" t="str">
            <v>45 pts min in Energy and Materials</v>
          </cell>
          <cell r="AH2843" t="str">
            <v>25 pts min in Energy and Materials</v>
          </cell>
        </row>
        <row r="2844">
          <cell r="AB2844">
            <v>4442</v>
          </cell>
          <cell r="AC2844" t="str">
            <v>55 pts min in Energy and Materials</v>
          </cell>
          <cell r="AD2844" t="str">
            <v>55 pts min in Energy and Materials</v>
          </cell>
          <cell r="AE2844" t="str">
            <v>55 pts min in Energy and Materials</v>
          </cell>
          <cell r="AF2844" t="str">
            <v>55 pts min in Energy and Materials</v>
          </cell>
          <cell r="AG2844" t="str">
            <v>45 pts min in Energy and Materials</v>
          </cell>
          <cell r="AH2844" t="str">
            <v>25 pts min in Energy and Materials</v>
          </cell>
        </row>
        <row r="2845">
          <cell r="AB2845">
            <v>4443</v>
          </cell>
          <cell r="AC2845" t="str">
            <v>55 pts min in Energy and Materials</v>
          </cell>
          <cell r="AD2845" t="str">
            <v>55 pts min in Energy and Materials</v>
          </cell>
          <cell r="AE2845" t="str">
            <v>55 pts min in Energy and Materials</v>
          </cell>
          <cell r="AF2845" t="str">
            <v>55 pts min in Energy and Materials</v>
          </cell>
          <cell r="AG2845" t="str">
            <v>45 pts min in Energy and Materials</v>
          </cell>
          <cell r="AH2845" t="str">
            <v>25 pts min in Energy and Materials</v>
          </cell>
        </row>
        <row r="2846">
          <cell r="AB2846">
            <v>4444</v>
          </cell>
          <cell r="AC2846" t="str">
            <v>55 pts min in Energy and Materials</v>
          </cell>
          <cell r="AD2846" t="str">
            <v>55 pts min in Energy and Materials</v>
          </cell>
          <cell r="AE2846" t="str">
            <v>55 pts min in Energy and Materials</v>
          </cell>
          <cell r="AF2846" t="str">
            <v>55 pts min in Energy and Materials</v>
          </cell>
          <cell r="AG2846" t="str">
            <v>45 pts min in Energy and Materials</v>
          </cell>
          <cell r="AH2846" t="str">
            <v>25 pts min in Energy and Materials</v>
          </cell>
        </row>
        <row r="2847">
          <cell r="AB2847">
            <v>4445</v>
          </cell>
          <cell r="AC2847" t="str">
            <v>55 pts min in Energy and Materials</v>
          </cell>
          <cell r="AD2847" t="str">
            <v>55 pts min in Energy and Materials</v>
          </cell>
          <cell r="AE2847" t="str">
            <v>55 pts min in Energy and Materials</v>
          </cell>
          <cell r="AF2847" t="str">
            <v>55 pts min in Energy and Materials</v>
          </cell>
          <cell r="AG2847" t="str">
            <v>45 pts min in Energy and Materials</v>
          </cell>
          <cell r="AH2847" t="str">
            <v>25 pts min in Energy and Materials</v>
          </cell>
        </row>
        <row r="2848">
          <cell r="AB2848">
            <v>4446</v>
          </cell>
          <cell r="AC2848" t="str">
            <v>55 pts min in Energy and Materials</v>
          </cell>
          <cell r="AD2848" t="str">
            <v>55 pts min in Energy and Materials</v>
          </cell>
          <cell r="AE2848" t="str">
            <v>55 pts min in Energy and Materials</v>
          </cell>
          <cell r="AF2848" t="str">
            <v>55 pts min in Energy and Materials</v>
          </cell>
          <cell r="AG2848" t="str">
            <v>45 pts min in Energy and Materials</v>
          </cell>
          <cell r="AH2848" t="str">
            <v>25 pts min in Energy and Materials</v>
          </cell>
        </row>
        <row r="2849">
          <cell r="AB2849">
            <v>4447</v>
          </cell>
          <cell r="AC2849" t="str">
            <v>55 pts min in Energy and Materials</v>
          </cell>
          <cell r="AD2849" t="str">
            <v>55 pts min in Energy and Materials</v>
          </cell>
          <cell r="AE2849" t="str">
            <v>55 pts min in Energy and Materials</v>
          </cell>
          <cell r="AF2849" t="str">
            <v>55 pts min in Energy and Materials</v>
          </cell>
          <cell r="AG2849" t="str">
            <v>45 pts min in Energy and Materials</v>
          </cell>
          <cell r="AH2849" t="str">
            <v>25 pts min in Energy and Materials</v>
          </cell>
        </row>
        <row r="2850">
          <cell r="AB2850">
            <v>4448</v>
          </cell>
          <cell r="AC2850" t="str">
            <v>55 pts min in Energy and Materials</v>
          </cell>
          <cell r="AD2850" t="str">
            <v>55 pts min in Energy and Materials</v>
          </cell>
          <cell r="AE2850" t="str">
            <v>55 pts min in Energy and Materials</v>
          </cell>
          <cell r="AF2850" t="str">
            <v>55 pts min in Energy and Materials</v>
          </cell>
          <cell r="AG2850" t="str">
            <v>45 pts min in Energy and Materials</v>
          </cell>
          <cell r="AH2850" t="str">
            <v>25 pts min in Energy and Materials</v>
          </cell>
        </row>
        <row r="2851">
          <cell r="AB2851">
            <v>4449</v>
          </cell>
          <cell r="AC2851" t="str">
            <v>55 pts min in Energy and Materials</v>
          </cell>
          <cell r="AD2851" t="str">
            <v>55 pts min in Energy and Materials</v>
          </cell>
          <cell r="AE2851" t="str">
            <v>55 pts min in Energy and Materials</v>
          </cell>
          <cell r="AF2851" t="str">
            <v>55 pts min in Energy and Materials</v>
          </cell>
          <cell r="AG2851" t="str">
            <v>45 pts min in Energy and Materials</v>
          </cell>
          <cell r="AH2851" t="str">
            <v>25 pts min in Energy and Materials</v>
          </cell>
        </row>
        <row r="2852">
          <cell r="AB2852">
            <v>4450</v>
          </cell>
          <cell r="AC2852" t="str">
            <v>55 pts min in Energy and Materials</v>
          </cell>
          <cell r="AD2852" t="str">
            <v>55 pts min in Energy and Materials</v>
          </cell>
          <cell r="AE2852" t="str">
            <v>55 pts min in Energy and Materials</v>
          </cell>
          <cell r="AF2852" t="str">
            <v>55 pts min in Energy and Materials</v>
          </cell>
          <cell r="AG2852" t="str">
            <v>45 pts min in Energy and Materials</v>
          </cell>
          <cell r="AH2852" t="str">
            <v>25 pts min in Energy and Materials</v>
          </cell>
        </row>
        <row r="2853">
          <cell r="AB2853">
            <v>4451</v>
          </cell>
          <cell r="AC2853" t="str">
            <v>55 pts min in Energy and Materials</v>
          </cell>
          <cell r="AD2853" t="str">
            <v>55 pts min in Energy and Materials</v>
          </cell>
          <cell r="AE2853" t="str">
            <v>55 pts min in Energy and Materials</v>
          </cell>
          <cell r="AF2853" t="str">
            <v>55 pts min in Energy and Materials</v>
          </cell>
          <cell r="AG2853" t="str">
            <v>45 pts min in Energy and Materials</v>
          </cell>
          <cell r="AH2853" t="str">
            <v>25 pts min in Energy and Materials</v>
          </cell>
        </row>
        <row r="2854">
          <cell r="AB2854">
            <v>4452</v>
          </cell>
          <cell r="AC2854" t="str">
            <v>55 pts min in Energy and Materials</v>
          </cell>
          <cell r="AD2854" t="str">
            <v>55 pts min in Energy and Materials</v>
          </cell>
          <cell r="AE2854" t="str">
            <v>55 pts min in Energy and Materials</v>
          </cell>
          <cell r="AF2854" t="str">
            <v>55 pts min in Energy and Materials</v>
          </cell>
          <cell r="AG2854" t="str">
            <v>45 pts min in Energy and Materials</v>
          </cell>
          <cell r="AH2854" t="str">
            <v>25 pts min in Energy and Materials</v>
          </cell>
        </row>
        <row r="2855">
          <cell r="AB2855">
            <v>4453</v>
          </cell>
          <cell r="AC2855" t="str">
            <v>55 pts min in Energy and Materials</v>
          </cell>
          <cell r="AD2855" t="str">
            <v>55 pts min in Energy and Materials</v>
          </cell>
          <cell r="AE2855" t="str">
            <v>55 pts min in Energy and Materials</v>
          </cell>
          <cell r="AF2855" t="str">
            <v>55 pts min in Energy and Materials</v>
          </cell>
          <cell r="AG2855" t="str">
            <v>45 pts min in Energy and Materials</v>
          </cell>
          <cell r="AH2855" t="str">
            <v>25 pts min in Energy and Materials</v>
          </cell>
        </row>
        <row r="2856">
          <cell r="AB2856">
            <v>4454</v>
          </cell>
          <cell r="AC2856" t="str">
            <v>55 pts min in Energy and Materials</v>
          </cell>
          <cell r="AD2856" t="str">
            <v>55 pts min in Energy and Materials</v>
          </cell>
          <cell r="AE2856" t="str">
            <v>55 pts min in Energy and Materials</v>
          </cell>
          <cell r="AF2856" t="str">
            <v>55 pts min in Energy and Materials</v>
          </cell>
          <cell r="AG2856" t="str">
            <v>45 pts min in Energy and Materials</v>
          </cell>
          <cell r="AH2856" t="str">
            <v>25 pts min in Energy and Materials</v>
          </cell>
        </row>
        <row r="2857">
          <cell r="AB2857">
            <v>4455</v>
          </cell>
          <cell r="AC2857" t="str">
            <v>55 pts min in Energy and Materials</v>
          </cell>
          <cell r="AD2857" t="str">
            <v>55 pts min in Energy and Materials</v>
          </cell>
          <cell r="AE2857" t="str">
            <v>55 pts min in Energy and Materials</v>
          </cell>
          <cell r="AF2857" t="str">
            <v>55 pts min in Energy and Materials</v>
          </cell>
          <cell r="AG2857" t="str">
            <v>45 pts min in Energy and Materials</v>
          </cell>
          <cell r="AH2857" t="str">
            <v>25 pts min in Energy and Materials</v>
          </cell>
        </row>
        <row r="2858">
          <cell r="AB2858">
            <v>4456</v>
          </cell>
          <cell r="AC2858" t="str">
            <v>55 pts min in Energy and Materials</v>
          </cell>
          <cell r="AD2858" t="str">
            <v>55 pts min in Energy and Materials</v>
          </cell>
          <cell r="AE2858" t="str">
            <v>55 pts min in Energy and Materials</v>
          </cell>
          <cell r="AF2858" t="str">
            <v>55 pts min in Energy and Materials</v>
          </cell>
          <cell r="AG2858" t="str">
            <v>45 pts min in Energy and Materials</v>
          </cell>
          <cell r="AH2858" t="str">
            <v>25 pts min in Energy and Materials</v>
          </cell>
        </row>
        <row r="2859">
          <cell r="AB2859">
            <v>4457</v>
          </cell>
          <cell r="AC2859" t="str">
            <v>55 pts min in Energy and Materials</v>
          </cell>
          <cell r="AD2859" t="str">
            <v>55 pts min in Energy and Materials</v>
          </cell>
          <cell r="AE2859" t="str">
            <v>55 pts min in Energy and Materials</v>
          </cell>
          <cell r="AF2859" t="str">
            <v>55 pts min in Energy and Materials</v>
          </cell>
          <cell r="AG2859" t="str">
            <v>45 pts min in Energy and Materials</v>
          </cell>
          <cell r="AH2859" t="str">
            <v>25 pts min in Energy and Materials</v>
          </cell>
        </row>
        <row r="2860">
          <cell r="AB2860">
            <v>4458</v>
          </cell>
          <cell r="AC2860" t="str">
            <v>55 pts min in Energy and Materials</v>
          </cell>
          <cell r="AD2860" t="str">
            <v>55 pts min in Energy and Materials</v>
          </cell>
          <cell r="AE2860" t="str">
            <v>55 pts min in Energy and Materials</v>
          </cell>
          <cell r="AF2860" t="str">
            <v>55 pts min in Energy and Materials</v>
          </cell>
          <cell r="AG2860" t="str">
            <v>45 pts min in Energy and Materials</v>
          </cell>
          <cell r="AH2860" t="str">
            <v>25 pts min in Energy and Materials</v>
          </cell>
        </row>
        <row r="2861">
          <cell r="AB2861">
            <v>4459</v>
          </cell>
          <cell r="AC2861" t="str">
            <v>55 pts min in Energy and Materials</v>
          </cell>
          <cell r="AD2861" t="str">
            <v>55 pts min in Energy and Materials</v>
          </cell>
          <cell r="AE2861" t="str">
            <v>55 pts min in Energy and Materials</v>
          </cell>
          <cell r="AF2861" t="str">
            <v>55 pts min in Energy and Materials</v>
          </cell>
          <cell r="AG2861" t="str">
            <v>45 pts min in Energy and Materials</v>
          </cell>
          <cell r="AH2861" t="str">
            <v>25 pts min in Energy and Materials</v>
          </cell>
        </row>
        <row r="2862">
          <cell r="AB2862">
            <v>4460</v>
          </cell>
          <cell r="AC2862" t="str">
            <v>55 pts min in Energy and Materials</v>
          </cell>
          <cell r="AD2862" t="str">
            <v>55 pts min in Energy and Materials</v>
          </cell>
          <cell r="AE2862" t="str">
            <v>55 pts min in Energy and Materials</v>
          </cell>
          <cell r="AF2862" t="str">
            <v>55 pts min in Energy and Materials</v>
          </cell>
          <cell r="AG2862" t="str">
            <v>45 pts min in Energy and Materials</v>
          </cell>
          <cell r="AH2862" t="str">
            <v>25 pts min in Energy and Materials</v>
          </cell>
        </row>
        <row r="2863">
          <cell r="AB2863">
            <v>4461</v>
          </cell>
          <cell r="AC2863" t="str">
            <v>55 pts min in Energy and Materials</v>
          </cell>
          <cell r="AD2863" t="str">
            <v>55 pts min in Energy and Materials</v>
          </cell>
          <cell r="AE2863" t="str">
            <v>55 pts min in Energy and Materials</v>
          </cell>
          <cell r="AF2863" t="str">
            <v>55 pts min in Energy and Materials</v>
          </cell>
          <cell r="AG2863" t="str">
            <v>45 pts min in Energy and Materials</v>
          </cell>
          <cell r="AH2863" t="str">
            <v>25 pts min in Energy and Materials</v>
          </cell>
        </row>
        <row r="2864">
          <cell r="AB2864">
            <v>4462</v>
          </cell>
          <cell r="AC2864" t="str">
            <v>55 pts min in Energy and Materials</v>
          </cell>
          <cell r="AD2864" t="str">
            <v>55 pts min in Energy and Materials</v>
          </cell>
          <cell r="AE2864" t="str">
            <v>55 pts min in Energy and Materials</v>
          </cell>
          <cell r="AF2864" t="str">
            <v>55 pts min in Energy and Materials</v>
          </cell>
          <cell r="AG2864" t="str">
            <v>45 pts min in Energy and Materials</v>
          </cell>
          <cell r="AH2864" t="str">
            <v>25 pts min in Energy and Materials</v>
          </cell>
        </row>
        <row r="2865">
          <cell r="AB2865">
            <v>4463</v>
          </cell>
          <cell r="AC2865" t="str">
            <v>55 pts min in Energy and Materials</v>
          </cell>
          <cell r="AD2865" t="str">
            <v>55 pts min in Energy and Materials</v>
          </cell>
          <cell r="AE2865" t="str">
            <v>55 pts min in Energy and Materials</v>
          </cell>
          <cell r="AF2865" t="str">
            <v>55 pts min in Energy and Materials</v>
          </cell>
          <cell r="AG2865" t="str">
            <v>45 pts min in Energy and Materials</v>
          </cell>
          <cell r="AH2865" t="str">
            <v>25 pts min in Energy and Materials</v>
          </cell>
        </row>
        <row r="2866">
          <cell r="AB2866">
            <v>4464</v>
          </cell>
          <cell r="AC2866" t="str">
            <v>55 pts min in Energy and Materials</v>
          </cell>
          <cell r="AD2866" t="str">
            <v>55 pts min in Energy and Materials</v>
          </cell>
          <cell r="AE2866" t="str">
            <v>55 pts min in Energy and Materials</v>
          </cell>
          <cell r="AF2866" t="str">
            <v>55 pts min in Energy and Materials</v>
          </cell>
          <cell r="AG2866" t="str">
            <v>45 pts min in Energy and Materials</v>
          </cell>
          <cell r="AH2866" t="str">
            <v>25 pts min in Energy and Materials</v>
          </cell>
        </row>
        <row r="2867">
          <cell r="AB2867">
            <v>4465</v>
          </cell>
          <cell r="AC2867" t="str">
            <v>55 pts min in Energy and Materials</v>
          </cell>
          <cell r="AD2867" t="str">
            <v>55 pts min in Energy and Materials</v>
          </cell>
          <cell r="AE2867" t="str">
            <v>55 pts min in Energy and Materials</v>
          </cell>
          <cell r="AF2867" t="str">
            <v>55 pts min in Energy and Materials</v>
          </cell>
          <cell r="AG2867" t="str">
            <v>45 pts min in Energy and Materials</v>
          </cell>
          <cell r="AH2867" t="str">
            <v>25 pts min in Energy and Materials</v>
          </cell>
        </row>
        <row r="2868">
          <cell r="AB2868">
            <v>4466</v>
          </cell>
          <cell r="AC2868" t="str">
            <v>55 pts min in Energy and Materials</v>
          </cell>
          <cell r="AD2868" t="str">
            <v>55 pts min in Energy and Materials</v>
          </cell>
          <cell r="AE2868" t="str">
            <v>55 pts min in Energy and Materials</v>
          </cell>
          <cell r="AF2868" t="str">
            <v>55 pts min in Energy and Materials</v>
          </cell>
          <cell r="AG2868" t="str">
            <v>45 pts min in Energy and Materials</v>
          </cell>
          <cell r="AH2868" t="str">
            <v>25 pts min in Energy and Materials</v>
          </cell>
        </row>
        <row r="2869">
          <cell r="AB2869">
            <v>4467</v>
          </cell>
          <cell r="AC2869" t="str">
            <v>55 pts min in Energy and Materials</v>
          </cell>
          <cell r="AD2869" t="str">
            <v>55 pts min in Energy and Materials</v>
          </cell>
          <cell r="AE2869" t="str">
            <v>55 pts min in Energy and Materials</v>
          </cell>
          <cell r="AF2869" t="str">
            <v>55 pts min in Energy and Materials</v>
          </cell>
          <cell r="AG2869" t="str">
            <v>45 pts min in Energy and Materials</v>
          </cell>
          <cell r="AH2869" t="str">
            <v>25 pts min in Energy and Materials</v>
          </cell>
        </row>
        <row r="2870">
          <cell r="AB2870">
            <v>4468</v>
          </cell>
          <cell r="AC2870" t="str">
            <v>55 pts min in Energy and Materials</v>
          </cell>
          <cell r="AD2870" t="str">
            <v>55 pts min in Energy and Materials</v>
          </cell>
          <cell r="AE2870" t="str">
            <v>55 pts min in Energy and Materials</v>
          </cell>
          <cell r="AF2870" t="str">
            <v>55 pts min in Energy and Materials</v>
          </cell>
          <cell r="AG2870" t="str">
            <v>45 pts min in Energy and Materials</v>
          </cell>
          <cell r="AH2870" t="str">
            <v>25 pts min in Energy and Materials</v>
          </cell>
        </row>
        <row r="2871">
          <cell r="AB2871">
            <v>4469</v>
          </cell>
          <cell r="AC2871" t="str">
            <v>55 pts min in Energy and Materials</v>
          </cell>
          <cell r="AD2871" t="str">
            <v>55 pts min in Energy and Materials</v>
          </cell>
          <cell r="AE2871" t="str">
            <v>55 pts min in Energy and Materials</v>
          </cell>
          <cell r="AF2871" t="str">
            <v>55 pts min in Energy and Materials</v>
          </cell>
          <cell r="AG2871" t="str">
            <v>45 pts min in Energy and Materials</v>
          </cell>
          <cell r="AH2871" t="str">
            <v>25 pts min in Energy and Materials</v>
          </cell>
        </row>
        <row r="2872">
          <cell r="AB2872">
            <v>4470</v>
          </cell>
          <cell r="AC2872" t="str">
            <v>55 pts min in Energy and Materials</v>
          </cell>
          <cell r="AD2872" t="str">
            <v>55 pts min in Energy and Materials</v>
          </cell>
          <cell r="AE2872" t="str">
            <v>55 pts min in Energy and Materials</v>
          </cell>
          <cell r="AF2872" t="str">
            <v>55 pts min in Energy and Materials</v>
          </cell>
          <cell r="AG2872" t="str">
            <v>45 pts min in Energy and Materials</v>
          </cell>
          <cell r="AH2872" t="str">
            <v>25 pts min in Energy and Materials</v>
          </cell>
        </row>
        <row r="2873">
          <cell r="AB2873">
            <v>4471</v>
          </cell>
          <cell r="AC2873" t="str">
            <v>55 pts min in Energy and Materials</v>
          </cell>
          <cell r="AD2873" t="str">
            <v>55 pts min in Energy and Materials</v>
          </cell>
          <cell r="AE2873" t="str">
            <v>55 pts min in Energy and Materials</v>
          </cell>
          <cell r="AF2873" t="str">
            <v>55 pts min in Energy and Materials</v>
          </cell>
          <cell r="AG2873" t="str">
            <v>45 pts min in Energy and Materials</v>
          </cell>
          <cell r="AH2873" t="str">
            <v>25 pts min in Energy and Materials</v>
          </cell>
        </row>
        <row r="2874">
          <cell r="AB2874">
            <v>4472</v>
          </cell>
          <cell r="AC2874" t="str">
            <v>55 pts min in Energy and Materials</v>
          </cell>
          <cell r="AD2874" t="str">
            <v>55 pts min in Energy and Materials</v>
          </cell>
          <cell r="AE2874" t="str">
            <v>55 pts min in Energy and Materials</v>
          </cell>
          <cell r="AF2874" t="str">
            <v>55 pts min in Energy and Materials</v>
          </cell>
          <cell r="AG2874" t="str">
            <v>45 pts min in Energy and Materials</v>
          </cell>
          <cell r="AH2874" t="str">
            <v>25 pts min in Energy and Materials</v>
          </cell>
        </row>
        <row r="2875">
          <cell r="AB2875">
            <v>4473</v>
          </cell>
          <cell r="AC2875" t="str">
            <v>55 pts min in Energy and Materials</v>
          </cell>
          <cell r="AD2875" t="str">
            <v>55 pts min in Energy and Materials</v>
          </cell>
          <cell r="AE2875" t="str">
            <v>55 pts min in Energy and Materials</v>
          </cell>
          <cell r="AF2875" t="str">
            <v>55 pts min in Energy and Materials</v>
          </cell>
          <cell r="AG2875" t="str">
            <v>45 pts min in Energy and Materials</v>
          </cell>
          <cell r="AH2875" t="str">
            <v>25 pts min in Energy and Materials</v>
          </cell>
        </row>
        <row r="2876">
          <cell r="AB2876">
            <v>4474</v>
          </cell>
          <cell r="AC2876" t="str">
            <v>55 pts min in Energy and Materials</v>
          </cell>
          <cell r="AD2876" t="str">
            <v>55 pts min in Energy and Materials</v>
          </cell>
          <cell r="AE2876" t="str">
            <v>55 pts min in Energy and Materials</v>
          </cell>
          <cell r="AF2876" t="str">
            <v>55 pts min in Energy and Materials</v>
          </cell>
          <cell r="AG2876" t="str">
            <v>45 pts min in Energy and Materials</v>
          </cell>
          <cell r="AH2876" t="str">
            <v>25 pts min in Energy and Materials</v>
          </cell>
        </row>
        <row r="2877">
          <cell r="AB2877">
            <v>4475</v>
          </cell>
          <cell r="AC2877" t="str">
            <v>55 pts min in Energy and Materials</v>
          </cell>
          <cell r="AD2877" t="str">
            <v>55 pts min in Energy and Materials</v>
          </cell>
          <cell r="AE2877" t="str">
            <v>55 pts min in Energy and Materials</v>
          </cell>
          <cell r="AF2877" t="str">
            <v>55 pts min in Energy and Materials</v>
          </cell>
          <cell r="AG2877" t="str">
            <v>45 pts min in Energy and Materials</v>
          </cell>
          <cell r="AH2877" t="str">
            <v>25 pts min in Energy and Materials</v>
          </cell>
        </row>
        <row r="2878">
          <cell r="AB2878">
            <v>4476</v>
          </cell>
          <cell r="AC2878" t="str">
            <v>55 pts min in Energy and Materials</v>
          </cell>
          <cell r="AD2878" t="str">
            <v>55 pts min in Energy and Materials</v>
          </cell>
          <cell r="AE2878" t="str">
            <v>55 pts min in Energy and Materials</v>
          </cell>
          <cell r="AF2878" t="str">
            <v>55 pts min in Energy and Materials</v>
          </cell>
          <cell r="AG2878" t="str">
            <v>45 pts min in Energy and Materials</v>
          </cell>
          <cell r="AH2878" t="str">
            <v>25 pts min in Energy and Materials</v>
          </cell>
        </row>
        <row r="2879">
          <cell r="AB2879">
            <v>4477</v>
          </cell>
          <cell r="AC2879" t="str">
            <v>55 pts min in Energy and Materials</v>
          </cell>
          <cell r="AD2879" t="str">
            <v>55 pts min in Energy and Materials</v>
          </cell>
          <cell r="AE2879" t="str">
            <v>55 pts min in Energy and Materials</v>
          </cell>
          <cell r="AF2879" t="str">
            <v>55 pts min in Energy and Materials</v>
          </cell>
          <cell r="AG2879" t="str">
            <v>45 pts min in Energy and Materials</v>
          </cell>
          <cell r="AH2879" t="str">
            <v>25 pts min in Energy and Materials</v>
          </cell>
        </row>
        <row r="2880">
          <cell r="AB2880">
            <v>4478</v>
          </cell>
          <cell r="AC2880" t="str">
            <v>55 pts min in Energy and Materials</v>
          </cell>
          <cell r="AD2880" t="str">
            <v>55 pts min in Energy and Materials</v>
          </cell>
          <cell r="AE2880" t="str">
            <v>55 pts min in Energy and Materials</v>
          </cell>
          <cell r="AF2880" t="str">
            <v>55 pts min in Energy and Materials</v>
          </cell>
          <cell r="AG2880" t="str">
            <v>45 pts min in Energy and Materials</v>
          </cell>
          <cell r="AH2880" t="str">
            <v>25 pts min in Energy and Materials</v>
          </cell>
        </row>
        <row r="2881">
          <cell r="AB2881">
            <v>4479</v>
          </cell>
          <cell r="AC2881" t="str">
            <v>55 pts min in Energy and Materials</v>
          </cell>
          <cell r="AD2881" t="str">
            <v>55 pts min in Energy and Materials</v>
          </cell>
          <cell r="AE2881" t="str">
            <v>55 pts min in Energy and Materials</v>
          </cell>
          <cell r="AF2881" t="str">
            <v>55 pts min in Energy and Materials</v>
          </cell>
          <cell r="AG2881" t="str">
            <v>45 pts min in Energy and Materials</v>
          </cell>
          <cell r="AH2881" t="str">
            <v>25 pts min in Energy and Materials</v>
          </cell>
        </row>
        <row r="2882">
          <cell r="AB2882">
            <v>4480</v>
          </cell>
          <cell r="AC2882" t="str">
            <v>55 pts min in Energy and Materials</v>
          </cell>
          <cell r="AD2882" t="str">
            <v>55 pts min in Energy and Materials</v>
          </cell>
          <cell r="AE2882" t="str">
            <v>55 pts min in Energy and Materials</v>
          </cell>
          <cell r="AF2882" t="str">
            <v>55 pts min in Energy and Materials</v>
          </cell>
          <cell r="AG2882" t="str">
            <v>45 pts min in Energy and Materials</v>
          </cell>
          <cell r="AH2882" t="str">
            <v>25 pts min in Energy and Materials</v>
          </cell>
        </row>
        <row r="2883">
          <cell r="AB2883">
            <v>4481</v>
          </cell>
          <cell r="AC2883" t="str">
            <v>55 pts min in Energy and Materials</v>
          </cell>
          <cell r="AD2883" t="str">
            <v>55 pts min in Energy and Materials</v>
          </cell>
          <cell r="AE2883" t="str">
            <v>55 pts min in Energy and Materials</v>
          </cell>
          <cell r="AF2883" t="str">
            <v>55 pts min in Energy and Materials</v>
          </cell>
          <cell r="AG2883" t="str">
            <v>45 pts min in Energy and Materials</v>
          </cell>
          <cell r="AH2883" t="str">
            <v>25 pts min in Energy and Materials</v>
          </cell>
        </row>
        <row r="2884">
          <cell r="AB2884">
            <v>4482</v>
          </cell>
          <cell r="AC2884" t="str">
            <v>55 pts min in Energy and Materials</v>
          </cell>
          <cell r="AD2884" t="str">
            <v>55 pts min in Energy and Materials</v>
          </cell>
          <cell r="AE2884" t="str">
            <v>55 pts min in Energy and Materials</v>
          </cell>
          <cell r="AF2884" t="str">
            <v>55 pts min in Energy and Materials</v>
          </cell>
          <cell r="AG2884" t="str">
            <v>45 pts min in Energy and Materials</v>
          </cell>
          <cell r="AH2884" t="str">
            <v>25 pts min in Energy and Materials</v>
          </cell>
        </row>
        <row r="2885">
          <cell r="AB2885">
            <v>4483</v>
          </cell>
          <cell r="AC2885" t="str">
            <v>55 pts min in Energy and Materials</v>
          </cell>
          <cell r="AD2885" t="str">
            <v>55 pts min in Energy and Materials</v>
          </cell>
          <cell r="AE2885" t="str">
            <v>55 pts min in Energy and Materials</v>
          </cell>
          <cell r="AF2885" t="str">
            <v>55 pts min in Energy and Materials</v>
          </cell>
          <cell r="AG2885" t="str">
            <v>45 pts min in Energy and Materials</v>
          </cell>
          <cell r="AH2885" t="str">
            <v>25 pts min in Energy and Materials</v>
          </cell>
        </row>
        <row r="2886">
          <cell r="AB2886">
            <v>4484</v>
          </cell>
          <cell r="AC2886" t="str">
            <v>55 pts min in Energy and Materials</v>
          </cell>
          <cell r="AD2886" t="str">
            <v>55 pts min in Energy and Materials</v>
          </cell>
          <cell r="AE2886" t="str">
            <v>55 pts min in Energy and Materials</v>
          </cell>
          <cell r="AF2886" t="str">
            <v>55 pts min in Energy and Materials</v>
          </cell>
          <cell r="AG2886" t="str">
            <v>45 pts min in Energy and Materials</v>
          </cell>
          <cell r="AH2886" t="str">
            <v>25 pts min in Energy and Materials</v>
          </cell>
        </row>
        <row r="2887">
          <cell r="AB2887">
            <v>4485</v>
          </cell>
          <cell r="AC2887" t="str">
            <v>55 pts min in Energy and Materials</v>
          </cell>
          <cell r="AD2887" t="str">
            <v>55 pts min in Energy and Materials</v>
          </cell>
          <cell r="AE2887" t="str">
            <v>55 pts min in Energy and Materials</v>
          </cell>
          <cell r="AF2887" t="str">
            <v>55 pts min in Energy and Materials</v>
          </cell>
          <cell r="AG2887" t="str">
            <v>45 pts min in Energy and Materials</v>
          </cell>
          <cell r="AH2887" t="str">
            <v>25 pts min in Energy and Materials</v>
          </cell>
        </row>
        <row r="2888">
          <cell r="AB2888">
            <v>4486</v>
          </cell>
          <cell r="AC2888" t="str">
            <v>55 pts min in Energy and Materials</v>
          </cell>
          <cell r="AD2888" t="str">
            <v>55 pts min in Energy and Materials</v>
          </cell>
          <cell r="AE2888" t="str">
            <v>55 pts min in Energy and Materials</v>
          </cell>
          <cell r="AF2888" t="str">
            <v>55 pts min in Energy and Materials</v>
          </cell>
          <cell r="AG2888" t="str">
            <v>45 pts min in Energy and Materials</v>
          </cell>
          <cell r="AH2888" t="str">
            <v>25 pts min in Energy and Materials</v>
          </cell>
        </row>
        <row r="2889">
          <cell r="AB2889">
            <v>4487</v>
          </cell>
          <cell r="AC2889" t="str">
            <v>55 pts min in Energy and Materials</v>
          </cell>
          <cell r="AD2889" t="str">
            <v>55 pts min in Energy and Materials</v>
          </cell>
          <cell r="AE2889" t="str">
            <v>55 pts min in Energy and Materials</v>
          </cell>
          <cell r="AF2889" t="str">
            <v>55 pts min in Energy and Materials</v>
          </cell>
          <cell r="AG2889" t="str">
            <v>45 pts min in Energy and Materials</v>
          </cell>
          <cell r="AH2889" t="str">
            <v>25 pts min in Energy and Materials</v>
          </cell>
        </row>
        <row r="2890">
          <cell r="AB2890">
            <v>4488</v>
          </cell>
          <cell r="AC2890" t="str">
            <v>55 pts min in Energy and Materials</v>
          </cell>
          <cell r="AD2890" t="str">
            <v>55 pts min in Energy and Materials</v>
          </cell>
          <cell r="AE2890" t="str">
            <v>55 pts min in Energy and Materials</v>
          </cell>
          <cell r="AF2890" t="str">
            <v>55 pts min in Energy and Materials</v>
          </cell>
          <cell r="AG2890" t="str">
            <v>45 pts min in Energy and Materials</v>
          </cell>
          <cell r="AH2890" t="str">
            <v>25 pts min in Energy and Materials</v>
          </cell>
        </row>
        <row r="2891">
          <cell r="AB2891">
            <v>4489</v>
          </cell>
          <cell r="AC2891" t="str">
            <v>55 pts min in Energy and Materials</v>
          </cell>
          <cell r="AD2891" t="str">
            <v>55 pts min in Energy and Materials</v>
          </cell>
          <cell r="AE2891" t="str">
            <v>55 pts min in Energy and Materials</v>
          </cell>
          <cell r="AF2891" t="str">
            <v>55 pts min in Energy and Materials</v>
          </cell>
          <cell r="AG2891" t="str">
            <v>45 pts min in Energy and Materials</v>
          </cell>
          <cell r="AH2891" t="str">
            <v>25 pts min in Energy and Materials</v>
          </cell>
        </row>
        <row r="2892">
          <cell r="AB2892">
            <v>4490</v>
          </cell>
          <cell r="AC2892" t="str">
            <v>55 pts min in Energy and Materials</v>
          </cell>
          <cell r="AD2892" t="str">
            <v>55 pts min in Energy and Materials</v>
          </cell>
          <cell r="AE2892" t="str">
            <v>55 pts min in Energy and Materials</v>
          </cell>
          <cell r="AF2892" t="str">
            <v>55 pts min in Energy and Materials</v>
          </cell>
          <cell r="AG2892" t="str">
            <v>45 pts min in Energy and Materials</v>
          </cell>
          <cell r="AH2892" t="str">
            <v>25 pts min in Energy and Materials</v>
          </cell>
        </row>
        <row r="2893">
          <cell r="AB2893">
            <v>4491</v>
          </cell>
          <cell r="AC2893" t="str">
            <v>55 pts min in Energy and Materials</v>
          </cell>
          <cell r="AD2893" t="str">
            <v>55 pts min in Energy and Materials</v>
          </cell>
          <cell r="AE2893" t="str">
            <v>55 pts min in Energy and Materials</v>
          </cell>
          <cell r="AF2893" t="str">
            <v>55 pts min in Energy and Materials</v>
          </cell>
          <cell r="AG2893" t="str">
            <v>45 pts min in Energy and Materials</v>
          </cell>
          <cell r="AH2893" t="str">
            <v>25 pts min in Energy and Materials</v>
          </cell>
        </row>
        <row r="2894">
          <cell r="AB2894">
            <v>4492</v>
          </cell>
          <cell r="AC2894" t="str">
            <v>55 pts min in Energy and Materials</v>
          </cell>
          <cell r="AD2894" t="str">
            <v>55 pts min in Energy and Materials</v>
          </cell>
          <cell r="AE2894" t="str">
            <v>55 pts min in Energy and Materials</v>
          </cell>
          <cell r="AF2894" t="str">
            <v>55 pts min in Energy and Materials</v>
          </cell>
          <cell r="AG2894" t="str">
            <v>45 pts min in Energy and Materials</v>
          </cell>
          <cell r="AH2894" t="str">
            <v>25 pts min in Energy and Materials</v>
          </cell>
        </row>
        <row r="2895">
          <cell r="AB2895">
            <v>4493</v>
          </cell>
          <cell r="AC2895" t="str">
            <v>55 pts min in Energy and Materials</v>
          </cell>
          <cell r="AD2895" t="str">
            <v>55 pts min in Energy and Materials</v>
          </cell>
          <cell r="AE2895" t="str">
            <v>55 pts min in Energy and Materials</v>
          </cell>
          <cell r="AF2895" t="str">
            <v>55 pts min in Energy and Materials</v>
          </cell>
          <cell r="AG2895" t="str">
            <v>45 pts min in Energy and Materials</v>
          </cell>
          <cell r="AH2895" t="str">
            <v>25 pts min in Energy and Materials</v>
          </cell>
        </row>
        <row r="2896">
          <cell r="AB2896">
            <v>4494</v>
          </cell>
          <cell r="AC2896" t="str">
            <v>55 pts min in Energy and Materials</v>
          </cell>
          <cell r="AD2896" t="str">
            <v>55 pts min in Energy and Materials</v>
          </cell>
          <cell r="AE2896" t="str">
            <v>55 pts min in Energy and Materials</v>
          </cell>
          <cell r="AF2896" t="str">
            <v>55 pts min in Energy and Materials</v>
          </cell>
          <cell r="AG2896" t="str">
            <v>45 pts min in Energy and Materials</v>
          </cell>
          <cell r="AH2896" t="str">
            <v>25 pts min in Energy and Materials</v>
          </cell>
        </row>
        <row r="2897">
          <cell r="AB2897">
            <v>4495</v>
          </cell>
          <cell r="AC2897" t="str">
            <v>55 pts min in Energy and Materials</v>
          </cell>
          <cell r="AD2897" t="str">
            <v>55 pts min in Energy and Materials</v>
          </cell>
          <cell r="AE2897" t="str">
            <v>55 pts min in Energy and Materials</v>
          </cell>
          <cell r="AF2897" t="str">
            <v>55 pts min in Energy and Materials</v>
          </cell>
          <cell r="AG2897" t="str">
            <v>45 pts min in Energy and Materials</v>
          </cell>
          <cell r="AH2897" t="str">
            <v>25 pts min in Energy and Materials</v>
          </cell>
        </row>
        <row r="2898">
          <cell r="AB2898">
            <v>4496</v>
          </cell>
          <cell r="AC2898" t="str">
            <v>55 pts min in Energy and Materials</v>
          </cell>
          <cell r="AD2898" t="str">
            <v>55 pts min in Energy and Materials</v>
          </cell>
          <cell r="AE2898" t="str">
            <v>55 pts min in Energy and Materials</v>
          </cell>
          <cell r="AF2898" t="str">
            <v>55 pts min in Energy and Materials</v>
          </cell>
          <cell r="AG2898" t="str">
            <v>45 pts min in Energy and Materials</v>
          </cell>
          <cell r="AH2898" t="str">
            <v>25 pts min in Energy and Materials</v>
          </cell>
        </row>
        <row r="2899">
          <cell r="AB2899">
            <v>4497</v>
          </cell>
          <cell r="AC2899" t="str">
            <v>55 pts min in Energy and Materials</v>
          </cell>
          <cell r="AD2899" t="str">
            <v>55 pts min in Energy and Materials</v>
          </cell>
          <cell r="AE2899" t="str">
            <v>55 pts min in Energy and Materials</v>
          </cell>
          <cell r="AF2899" t="str">
            <v>55 pts min in Energy and Materials</v>
          </cell>
          <cell r="AG2899" t="str">
            <v>45 pts min in Energy and Materials</v>
          </cell>
          <cell r="AH2899" t="str">
            <v>25 pts min in Energy and Materials</v>
          </cell>
        </row>
        <row r="2900">
          <cell r="AB2900">
            <v>4498</v>
          </cell>
          <cell r="AC2900" t="str">
            <v>55 pts min in Energy and Materials</v>
          </cell>
          <cell r="AD2900" t="str">
            <v>55 pts min in Energy and Materials</v>
          </cell>
          <cell r="AE2900" t="str">
            <v>55 pts min in Energy and Materials</v>
          </cell>
          <cell r="AF2900" t="str">
            <v>55 pts min in Energy and Materials</v>
          </cell>
          <cell r="AG2900" t="str">
            <v>45 pts min in Energy and Materials</v>
          </cell>
          <cell r="AH2900" t="str">
            <v>25 pts min in Energy and Materials</v>
          </cell>
        </row>
        <row r="2901">
          <cell r="AB2901">
            <v>4499</v>
          </cell>
          <cell r="AC2901" t="str">
            <v>55 pts min in Energy and Materials</v>
          </cell>
          <cell r="AD2901" t="str">
            <v>55 pts min in Energy and Materials</v>
          </cell>
          <cell r="AE2901" t="str">
            <v>55 pts min in Energy and Materials</v>
          </cell>
          <cell r="AF2901" t="str">
            <v>55 pts min in Energy and Materials</v>
          </cell>
          <cell r="AG2901" t="str">
            <v>45 pts min in Energy and Materials</v>
          </cell>
          <cell r="AH2901" t="str">
            <v>25 pts min in Energy and Materials</v>
          </cell>
        </row>
        <row r="2902">
          <cell r="AB2902">
            <v>4500</v>
          </cell>
          <cell r="AC2902" t="str">
            <v>55 pts min in Energy and Materials</v>
          </cell>
          <cell r="AD2902" t="str">
            <v>55 pts min in Energy and Materials</v>
          </cell>
          <cell r="AE2902" t="str">
            <v>55 pts min in Energy and Materials</v>
          </cell>
          <cell r="AF2902" t="str">
            <v>55 pts min in Energy and Materials</v>
          </cell>
          <cell r="AG2902" t="str">
            <v>45 pts min in Energy and Materials</v>
          </cell>
          <cell r="AH2902" t="str">
            <v>25 pts min in Energy and Materials</v>
          </cell>
        </row>
        <row r="2903">
          <cell r="AB2903">
            <v>4501</v>
          </cell>
          <cell r="AC2903" t="str">
            <v>55 pts min in Energy and Materials</v>
          </cell>
          <cell r="AD2903" t="str">
            <v>55 pts min in Energy and Materials</v>
          </cell>
          <cell r="AE2903" t="str">
            <v>55 pts min in Energy and Materials</v>
          </cell>
          <cell r="AF2903" t="str">
            <v>55 pts min in Energy and Materials</v>
          </cell>
          <cell r="AG2903" t="str">
            <v>45 pts min in Energy and Materials</v>
          </cell>
          <cell r="AH2903" t="str">
            <v>25 pts min in Energy and Materials</v>
          </cell>
        </row>
        <row r="2904">
          <cell r="AB2904">
            <v>4502</v>
          </cell>
          <cell r="AC2904" t="str">
            <v>55 pts min in Energy and Materials</v>
          </cell>
          <cell r="AD2904" t="str">
            <v>55 pts min in Energy and Materials</v>
          </cell>
          <cell r="AE2904" t="str">
            <v>55 pts min in Energy and Materials</v>
          </cell>
          <cell r="AF2904" t="str">
            <v>55 pts min in Energy and Materials</v>
          </cell>
          <cell r="AG2904" t="str">
            <v>45 pts min in Energy and Materials</v>
          </cell>
          <cell r="AH2904" t="str">
            <v>25 pts min in Energy and Materials</v>
          </cell>
        </row>
        <row r="2905">
          <cell r="AB2905">
            <v>4503</v>
          </cell>
          <cell r="AC2905" t="str">
            <v>55 pts min in Energy and Materials</v>
          </cell>
          <cell r="AD2905" t="str">
            <v>55 pts min in Energy and Materials</v>
          </cell>
          <cell r="AE2905" t="str">
            <v>55 pts min in Energy and Materials</v>
          </cell>
          <cell r="AF2905" t="str">
            <v>55 pts min in Energy and Materials</v>
          </cell>
          <cell r="AG2905" t="str">
            <v>45 pts min in Energy and Materials</v>
          </cell>
          <cell r="AH2905" t="str">
            <v>25 pts min in Energy and Materials</v>
          </cell>
        </row>
        <row r="2906">
          <cell r="AB2906">
            <v>4504</v>
          </cell>
          <cell r="AC2906" t="str">
            <v>55 pts min in Energy and Materials</v>
          </cell>
          <cell r="AD2906" t="str">
            <v>55 pts min in Energy and Materials</v>
          </cell>
          <cell r="AE2906" t="str">
            <v>55 pts min in Energy and Materials</v>
          </cell>
          <cell r="AF2906" t="str">
            <v>55 pts min in Energy and Materials</v>
          </cell>
          <cell r="AG2906" t="str">
            <v>45 pts min in Energy and Materials</v>
          </cell>
          <cell r="AH2906" t="str">
            <v>25 pts min in Energy and Materials</v>
          </cell>
        </row>
        <row r="2907">
          <cell r="AB2907">
            <v>4505</v>
          </cell>
          <cell r="AC2907" t="str">
            <v>55 pts min in Energy and Materials</v>
          </cell>
          <cell r="AD2907" t="str">
            <v>55 pts min in Energy and Materials</v>
          </cell>
          <cell r="AE2907" t="str">
            <v>55 pts min in Energy and Materials</v>
          </cell>
          <cell r="AF2907" t="str">
            <v>55 pts min in Energy and Materials</v>
          </cell>
          <cell r="AG2907" t="str">
            <v>45 pts min in Energy and Materials</v>
          </cell>
          <cell r="AH2907" t="str">
            <v>25 pts min in Energy and Materials</v>
          </cell>
        </row>
        <row r="2908">
          <cell r="AB2908">
            <v>4506</v>
          </cell>
          <cell r="AC2908" t="str">
            <v>55 pts min in Energy and Materials</v>
          </cell>
          <cell r="AD2908" t="str">
            <v>55 pts min in Energy and Materials</v>
          </cell>
          <cell r="AE2908" t="str">
            <v>55 pts min in Energy and Materials</v>
          </cell>
          <cell r="AF2908" t="str">
            <v>55 pts min in Energy and Materials</v>
          </cell>
          <cell r="AG2908" t="str">
            <v>45 pts min in Energy and Materials</v>
          </cell>
          <cell r="AH2908" t="str">
            <v>25 pts min in Energy and Materials</v>
          </cell>
        </row>
        <row r="2909">
          <cell r="AB2909">
            <v>4507</v>
          </cell>
          <cell r="AC2909" t="str">
            <v>55 pts min in Energy and Materials</v>
          </cell>
          <cell r="AD2909" t="str">
            <v>55 pts min in Energy and Materials</v>
          </cell>
          <cell r="AE2909" t="str">
            <v>55 pts min in Energy and Materials</v>
          </cell>
          <cell r="AF2909" t="str">
            <v>55 pts min in Energy and Materials</v>
          </cell>
          <cell r="AG2909" t="str">
            <v>45 pts min in Energy and Materials</v>
          </cell>
          <cell r="AH2909" t="str">
            <v>25 pts min in Energy and Materials</v>
          </cell>
        </row>
        <row r="2910">
          <cell r="AB2910">
            <v>4508</v>
          </cell>
          <cell r="AC2910" t="str">
            <v>55 pts min in Energy and Materials</v>
          </cell>
          <cell r="AD2910" t="str">
            <v>55 pts min in Energy and Materials</v>
          </cell>
          <cell r="AE2910" t="str">
            <v>55 pts min in Energy and Materials</v>
          </cell>
          <cell r="AF2910" t="str">
            <v>55 pts min in Energy and Materials</v>
          </cell>
          <cell r="AG2910" t="str">
            <v>45 pts min in Energy and Materials</v>
          </cell>
          <cell r="AH2910" t="str">
            <v>25 pts min in Energy and Materials</v>
          </cell>
        </row>
        <row r="2911">
          <cell r="AB2911">
            <v>4509</v>
          </cell>
          <cell r="AC2911" t="str">
            <v>55 pts min in Energy and Materials</v>
          </cell>
          <cell r="AD2911" t="str">
            <v>55 pts min in Energy and Materials</v>
          </cell>
          <cell r="AE2911" t="str">
            <v>55 pts min in Energy and Materials</v>
          </cell>
          <cell r="AF2911" t="str">
            <v>55 pts min in Energy and Materials</v>
          </cell>
          <cell r="AG2911" t="str">
            <v>45 pts min in Energy and Materials</v>
          </cell>
          <cell r="AH2911" t="str">
            <v>25 pts min in Energy and Materials</v>
          </cell>
        </row>
        <row r="2912">
          <cell r="AB2912">
            <v>4510</v>
          </cell>
          <cell r="AC2912" t="str">
            <v>55 pts min in Energy and Materials</v>
          </cell>
          <cell r="AD2912" t="str">
            <v>55 pts min in Energy and Materials</v>
          </cell>
          <cell r="AE2912" t="str">
            <v>55 pts min in Energy and Materials</v>
          </cell>
          <cell r="AF2912" t="str">
            <v>55 pts min in Energy and Materials</v>
          </cell>
          <cell r="AG2912" t="str">
            <v>45 pts min in Energy and Materials</v>
          </cell>
          <cell r="AH2912" t="str">
            <v>25 pts min in Energy and Materials</v>
          </cell>
        </row>
        <row r="2913">
          <cell r="AB2913">
            <v>4511</v>
          </cell>
          <cell r="AC2913" t="str">
            <v>55 pts min in Energy and Materials</v>
          </cell>
          <cell r="AD2913" t="str">
            <v>55 pts min in Energy and Materials</v>
          </cell>
          <cell r="AE2913" t="str">
            <v>55 pts min in Energy and Materials</v>
          </cell>
          <cell r="AF2913" t="str">
            <v>55 pts min in Energy and Materials</v>
          </cell>
          <cell r="AG2913" t="str">
            <v>45 pts min in Energy and Materials</v>
          </cell>
          <cell r="AH2913" t="str">
            <v>25 pts min in Energy and Materials</v>
          </cell>
        </row>
        <row r="2914">
          <cell r="AB2914">
            <v>4512</v>
          </cell>
          <cell r="AC2914" t="str">
            <v>55 pts min in Energy and Materials</v>
          </cell>
          <cell r="AD2914" t="str">
            <v>55 pts min in Energy and Materials</v>
          </cell>
          <cell r="AE2914" t="str">
            <v>55 pts min in Energy and Materials</v>
          </cell>
          <cell r="AF2914" t="str">
            <v>55 pts min in Energy and Materials</v>
          </cell>
          <cell r="AG2914" t="str">
            <v>45 pts min in Energy and Materials</v>
          </cell>
          <cell r="AH2914" t="str">
            <v>25 pts min in Energy and Materials</v>
          </cell>
        </row>
        <row r="2915">
          <cell r="AB2915">
            <v>4513</v>
          </cell>
          <cell r="AC2915" t="str">
            <v>55 pts min in Energy and Materials</v>
          </cell>
          <cell r="AD2915" t="str">
            <v>55 pts min in Energy and Materials</v>
          </cell>
          <cell r="AE2915" t="str">
            <v>55 pts min in Energy and Materials</v>
          </cell>
          <cell r="AF2915" t="str">
            <v>55 pts min in Energy and Materials</v>
          </cell>
          <cell r="AG2915" t="str">
            <v>45 pts min in Energy and Materials</v>
          </cell>
          <cell r="AH2915" t="str">
            <v>25 pts min in Energy and Materials</v>
          </cell>
        </row>
        <row r="2916">
          <cell r="AB2916">
            <v>4514</v>
          </cell>
          <cell r="AC2916" t="str">
            <v>55 pts min in Energy and Materials</v>
          </cell>
          <cell r="AD2916" t="str">
            <v>55 pts min in Energy and Materials</v>
          </cell>
          <cell r="AE2916" t="str">
            <v>55 pts min in Energy and Materials</v>
          </cell>
          <cell r="AF2916" t="str">
            <v>55 pts min in Energy and Materials</v>
          </cell>
          <cell r="AG2916" t="str">
            <v>45 pts min in Energy and Materials</v>
          </cell>
          <cell r="AH2916" t="str">
            <v>25 pts min in Energy and Materials</v>
          </cell>
        </row>
        <row r="2917">
          <cell r="AB2917">
            <v>4515</v>
          </cell>
          <cell r="AC2917" t="str">
            <v>55 pts min in Energy and Materials</v>
          </cell>
          <cell r="AD2917" t="str">
            <v>55 pts min in Energy and Materials</v>
          </cell>
          <cell r="AE2917" t="str">
            <v>55 pts min in Energy and Materials</v>
          </cell>
          <cell r="AF2917" t="str">
            <v>55 pts min in Energy and Materials</v>
          </cell>
          <cell r="AG2917" t="str">
            <v>45 pts min in Energy and Materials</v>
          </cell>
          <cell r="AH2917" t="str">
            <v>25 pts min in Energy and Materials</v>
          </cell>
        </row>
        <row r="2918">
          <cell r="AB2918">
            <v>4516</v>
          </cell>
          <cell r="AC2918" t="str">
            <v>55 pts min in Energy and Materials</v>
          </cell>
          <cell r="AD2918" t="str">
            <v>55 pts min in Energy and Materials</v>
          </cell>
          <cell r="AE2918" t="str">
            <v>55 pts min in Energy and Materials</v>
          </cell>
          <cell r="AF2918" t="str">
            <v>55 pts min in Energy and Materials</v>
          </cell>
          <cell r="AG2918" t="str">
            <v>45 pts min in Energy and Materials</v>
          </cell>
          <cell r="AH2918" t="str">
            <v>25 pts min in Energy and Materials</v>
          </cell>
        </row>
        <row r="2919">
          <cell r="AB2919">
            <v>4517</v>
          </cell>
          <cell r="AC2919" t="str">
            <v>55 pts min in Energy and Materials</v>
          </cell>
          <cell r="AD2919" t="str">
            <v>55 pts min in Energy and Materials</v>
          </cell>
          <cell r="AE2919" t="str">
            <v>55 pts min in Energy and Materials</v>
          </cell>
          <cell r="AF2919" t="str">
            <v>55 pts min in Energy and Materials</v>
          </cell>
          <cell r="AG2919" t="str">
            <v>45 pts min in Energy and Materials</v>
          </cell>
          <cell r="AH2919" t="str">
            <v>25 pts min in Energy and Materials</v>
          </cell>
        </row>
        <row r="2920">
          <cell r="AB2920">
            <v>4518</v>
          </cell>
          <cell r="AC2920" t="str">
            <v>55 pts min in Energy and Materials</v>
          </cell>
          <cell r="AD2920" t="str">
            <v>55 pts min in Energy and Materials</v>
          </cell>
          <cell r="AE2920" t="str">
            <v>55 pts min in Energy and Materials</v>
          </cell>
          <cell r="AF2920" t="str">
            <v>55 pts min in Energy and Materials</v>
          </cell>
          <cell r="AG2920" t="str">
            <v>45 pts min in Energy and Materials</v>
          </cell>
          <cell r="AH2920" t="str">
            <v>25 pts min in Energy and Materials</v>
          </cell>
        </row>
        <row r="2921">
          <cell r="AB2921">
            <v>4519</v>
          </cell>
          <cell r="AC2921" t="str">
            <v>55 pts min in Energy and Materials</v>
          </cell>
          <cell r="AD2921" t="str">
            <v>55 pts min in Energy and Materials</v>
          </cell>
          <cell r="AE2921" t="str">
            <v>55 pts min in Energy and Materials</v>
          </cell>
          <cell r="AF2921" t="str">
            <v>55 pts min in Energy and Materials</v>
          </cell>
          <cell r="AG2921" t="str">
            <v>45 pts min in Energy and Materials</v>
          </cell>
          <cell r="AH2921" t="str">
            <v>25 pts min in Energy and Materials</v>
          </cell>
        </row>
        <row r="2922">
          <cell r="AB2922">
            <v>4520</v>
          </cell>
          <cell r="AC2922" t="str">
            <v>55 pts min in Energy and Materials</v>
          </cell>
          <cell r="AD2922" t="str">
            <v>55 pts min in Energy and Materials</v>
          </cell>
          <cell r="AE2922" t="str">
            <v>55 pts min in Energy and Materials</v>
          </cell>
          <cell r="AF2922" t="str">
            <v>55 pts min in Energy and Materials</v>
          </cell>
          <cell r="AG2922" t="str">
            <v>45 pts min in Energy and Materials</v>
          </cell>
          <cell r="AH2922" t="str">
            <v>25 pts min in Energy and Materials</v>
          </cell>
        </row>
        <row r="2923">
          <cell r="AB2923">
            <v>4521</v>
          </cell>
          <cell r="AC2923" t="str">
            <v>55 pts min in Energy and Materials</v>
          </cell>
          <cell r="AD2923" t="str">
            <v>55 pts min in Energy and Materials</v>
          </cell>
          <cell r="AE2923" t="str">
            <v>55 pts min in Energy and Materials</v>
          </cell>
          <cell r="AF2923" t="str">
            <v>55 pts min in Energy and Materials</v>
          </cell>
          <cell r="AG2923" t="str">
            <v>45 pts min in Energy and Materials</v>
          </cell>
          <cell r="AH2923" t="str">
            <v>25 pts min in Energy and Materials</v>
          </cell>
        </row>
        <row r="2924">
          <cell r="AB2924">
            <v>4522</v>
          </cell>
          <cell r="AC2924" t="str">
            <v>55 pts min in Energy and Materials</v>
          </cell>
          <cell r="AD2924" t="str">
            <v>55 pts min in Energy and Materials</v>
          </cell>
          <cell r="AE2924" t="str">
            <v>55 pts min in Energy and Materials</v>
          </cell>
          <cell r="AF2924" t="str">
            <v>55 pts min in Energy and Materials</v>
          </cell>
          <cell r="AG2924" t="str">
            <v>45 pts min in Energy and Materials</v>
          </cell>
          <cell r="AH2924" t="str">
            <v>25 pts min in Energy and Materials</v>
          </cell>
        </row>
        <row r="2925">
          <cell r="AB2925">
            <v>4523</v>
          </cell>
          <cell r="AC2925" t="str">
            <v>55 pts min in Energy and Materials</v>
          </cell>
          <cell r="AD2925" t="str">
            <v>55 pts min in Energy and Materials</v>
          </cell>
          <cell r="AE2925" t="str">
            <v>55 pts min in Energy and Materials</v>
          </cell>
          <cell r="AF2925" t="str">
            <v>55 pts min in Energy and Materials</v>
          </cell>
          <cell r="AG2925" t="str">
            <v>45 pts min in Energy and Materials</v>
          </cell>
          <cell r="AH2925" t="str">
            <v>25 pts min in Energy and Materials</v>
          </cell>
        </row>
        <row r="2926">
          <cell r="AB2926">
            <v>4524</v>
          </cell>
          <cell r="AC2926" t="str">
            <v>55 pts min in Energy and Materials</v>
          </cell>
          <cell r="AD2926" t="str">
            <v>55 pts min in Energy and Materials</v>
          </cell>
          <cell r="AE2926" t="str">
            <v>55 pts min in Energy and Materials</v>
          </cell>
          <cell r="AF2926" t="str">
            <v>55 pts min in Energy and Materials</v>
          </cell>
          <cell r="AG2926" t="str">
            <v>45 pts min in Energy and Materials</v>
          </cell>
          <cell r="AH2926" t="str">
            <v>25 pts min in Energy and Materials</v>
          </cell>
        </row>
        <row r="2927">
          <cell r="AB2927">
            <v>4525</v>
          </cell>
          <cell r="AC2927" t="str">
            <v>55 pts min in Energy and Materials</v>
          </cell>
          <cell r="AD2927" t="str">
            <v>55 pts min in Energy and Materials</v>
          </cell>
          <cell r="AE2927" t="str">
            <v>55 pts min in Energy and Materials</v>
          </cell>
          <cell r="AF2927" t="str">
            <v>55 pts min in Energy and Materials</v>
          </cell>
          <cell r="AG2927" t="str">
            <v>45 pts min in Energy and Materials</v>
          </cell>
          <cell r="AH2927" t="str">
            <v>25 pts min in Energy and Materials</v>
          </cell>
        </row>
        <row r="2928">
          <cell r="AB2928">
            <v>4526</v>
          </cell>
          <cell r="AC2928" t="str">
            <v>55 pts min in Energy and Materials</v>
          </cell>
          <cell r="AD2928" t="str">
            <v>55 pts min in Energy and Materials</v>
          </cell>
          <cell r="AE2928" t="str">
            <v>55 pts min in Energy and Materials</v>
          </cell>
          <cell r="AF2928" t="str">
            <v>55 pts min in Energy and Materials</v>
          </cell>
          <cell r="AG2928" t="str">
            <v>45 pts min in Energy and Materials</v>
          </cell>
          <cell r="AH2928" t="str">
            <v>25 pts min in Energy and Materials</v>
          </cell>
        </row>
        <row r="2929">
          <cell r="AB2929">
            <v>4527</v>
          </cell>
          <cell r="AC2929" t="str">
            <v>55 pts min in Energy and Materials</v>
          </cell>
          <cell r="AD2929" t="str">
            <v>55 pts min in Energy and Materials</v>
          </cell>
          <cell r="AE2929" t="str">
            <v>55 pts min in Energy and Materials</v>
          </cell>
          <cell r="AF2929" t="str">
            <v>55 pts min in Energy and Materials</v>
          </cell>
          <cell r="AG2929" t="str">
            <v>45 pts min in Energy and Materials</v>
          </cell>
          <cell r="AH2929" t="str">
            <v>25 pts min in Energy and Materials</v>
          </cell>
        </row>
        <row r="2930">
          <cell r="AB2930">
            <v>4528</v>
          </cell>
          <cell r="AC2930" t="str">
            <v>55 pts min in Energy and Materials</v>
          </cell>
          <cell r="AD2930" t="str">
            <v>55 pts min in Energy and Materials</v>
          </cell>
          <cell r="AE2930" t="str">
            <v>55 pts min in Energy and Materials</v>
          </cell>
          <cell r="AF2930" t="str">
            <v>55 pts min in Energy and Materials</v>
          </cell>
          <cell r="AG2930" t="str">
            <v>45 pts min in Energy and Materials</v>
          </cell>
          <cell r="AH2930" t="str">
            <v>25 pts min in Energy and Materials</v>
          </cell>
        </row>
        <row r="2931">
          <cell r="AB2931">
            <v>4529</v>
          </cell>
          <cell r="AC2931" t="str">
            <v>55 pts min in Energy and Materials</v>
          </cell>
          <cell r="AD2931" t="str">
            <v>55 pts min in Energy and Materials</v>
          </cell>
          <cell r="AE2931" t="str">
            <v>55 pts min in Energy and Materials</v>
          </cell>
          <cell r="AF2931" t="str">
            <v>55 pts min in Energy and Materials</v>
          </cell>
          <cell r="AG2931" t="str">
            <v>45 pts min in Energy and Materials</v>
          </cell>
          <cell r="AH2931" t="str">
            <v>25 pts min in Energy and Materials</v>
          </cell>
        </row>
        <row r="2932">
          <cell r="AB2932">
            <v>4530</v>
          </cell>
          <cell r="AC2932" t="str">
            <v>55 pts min in Energy and Materials</v>
          </cell>
          <cell r="AD2932" t="str">
            <v>55 pts min in Energy and Materials</v>
          </cell>
          <cell r="AE2932" t="str">
            <v>55 pts min in Energy and Materials</v>
          </cell>
          <cell r="AF2932" t="str">
            <v>55 pts min in Energy and Materials</v>
          </cell>
          <cell r="AG2932" t="str">
            <v>45 pts min in Energy and Materials</v>
          </cell>
          <cell r="AH2932" t="str">
            <v>25 pts min in Energy and Materials</v>
          </cell>
        </row>
        <row r="2933">
          <cell r="AB2933">
            <v>4531</v>
          </cell>
          <cell r="AC2933" t="str">
            <v>55 pts min in Energy and Materials</v>
          </cell>
          <cell r="AD2933" t="str">
            <v>55 pts min in Energy and Materials</v>
          </cell>
          <cell r="AE2933" t="str">
            <v>55 pts min in Energy and Materials</v>
          </cell>
          <cell r="AF2933" t="str">
            <v>55 pts min in Energy and Materials</v>
          </cell>
          <cell r="AG2933" t="str">
            <v>45 pts min in Energy and Materials</v>
          </cell>
          <cell r="AH2933" t="str">
            <v>25 pts min in Energy and Materials</v>
          </cell>
        </row>
        <row r="2934">
          <cell r="AB2934">
            <v>4532</v>
          </cell>
          <cell r="AC2934" t="str">
            <v>55 pts min in Energy and Materials</v>
          </cell>
          <cell r="AD2934" t="str">
            <v>55 pts min in Energy and Materials</v>
          </cell>
          <cell r="AE2934" t="str">
            <v>55 pts min in Energy and Materials</v>
          </cell>
          <cell r="AF2934" t="str">
            <v>55 pts min in Energy and Materials</v>
          </cell>
          <cell r="AG2934" t="str">
            <v>45 pts min in Energy and Materials</v>
          </cell>
          <cell r="AH2934" t="str">
            <v>25 pts min in Energy and Materials</v>
          </cell>
        </row>
        <row r="2935">
          <cell r="AB2935">
            <v>4533</v>
          </cell>
          <cell r="AC2935" t="str">
            <v>55 pts min in Energy and Materials</v>
          </cell>
          <cell r="AD2935" t="str">
            <v>55 pts min in Energy and Materials</v>
          </cell>
          <cell r="AE2935" t="str">
            <v>55 pts min in Energy and Materials</v>
          </cell>
          <cell r="AF2935" t="str">
            <v>55 pts min in Energy and Materials</v>
          </cell>
          <cell r="AG2935" t="str">
            <v>45 pts min in Energy and Materials</v>
          </cell>
          <cell r="AH2935" t="str">
            <v>25 pts min in Energy and Materials</v>
          </cell>
        </row>
        <row r="2936">
          <cell r="AB2936">
            <v>4534</v>
          </cell>
          <cell r="AC2936" t="str">
            <v>55 pts min in Energy and Materials</v>
          </cell>
          <cell r="AD2936" t="str">
            <v>55 pts min in Energy and Materials</v>
          </cell>
          <cell r="AE2936" t="str">
            <v>55 pts min in Energy and Materials</v>
          </cell>
          <cell r="AF2936" t="str">
            <v>55 pts min in Energy and Materials</v>
          </cell>
          <cell r="AG2936" t="str">
            <v>45 pts min in Energy and Materials</v>
          </cell>
          <cell r="AH2936" t="str">
            <v>25 pts min in Energy and Materials</v>
          </cell>
        </row>
        <row r="2937">
          <cell r="AB2937">
            <v>4535</v>
          </cell>
          <cell r="AC2937" t="str">
            <v>55 pts min in Energy and Materials</v>
          </cell>
          <cell r="AD2937" t="str">
            <v>55 pts min in Energy and Materials</v>
          </cell>
          <cell r="AE2937" t="str">
            <v>55 pts min in Energy and Materials</v>
          </cell>
          <cell r="AF2937" t="str">
            <v>55 pts min in Energy and Materials</v>
          </cell>
          <cell r="AG2937" t="str">
            <v>45 pts min in Energy and Materials</v>
          </cell>
          <cell r="AH2937" t="str">
            <v>25 pts min in Energy and Materials</v>
          </cell>
        </row>
        <row r="2938">
          <cell r="AB2938">
            <v>4536</v>
          </cell>
          <cell r="AC2938" t="str">
            <v>55 pts min in Energy and Materials</v>
          </cell>
          <cell r="AD2938" t="str">
            <v>55 pts min in Energy and Materials</v>
          </cell>
          <cell r="AE2938" t="str">
            <v>55 pts min in Energy and Materials</v>
          </cell>
          <cell r="AF2938" t="str">
            <v>55 pts min in Energy and Materials</v>
          </cell>
          <cell r="AG2938" t="str">
            <v>45 pts min in Energy and Materials</v>
          </cell>
          <cell r="AH2938" t="str">
            <v>25 pts min in Energy and Materials</v>
          </cell>
        </row>
        <row r="2939">
          <cell r="AB2939">
            <v>4537</v>
          </cell>
          <cell r="AC2939" t="str">
            <v>55 pts min in Energy and Materials</v>
          </cell>
          <cell r="AD2939" t="str">
            <v>55 pts min in Energy and Materials</v>
          </cell>
          <cell r="AE2939" t="str">
            <v>55 pts min in Energy and Materials</v>
          </cell>
          <cell r="AF2939" t="str">
            <v>55 pts min in Energy and Materials</v>
          </cell>
          <cell r="AG2939" t="str">
            <v>45 pts min in Energy and Materials</v>
          </cell>
          <cell r="AH2939" t="str">
            <v>25 pts min in Energy and Materials</v>
          </cell>
        </row>
        <row r="2940">
          <cell r="AB2940">
            <v>4538</v>
          </cell>
          <cell r="AC2940" t="str">
            <v>55 pts min in Energy and Materials</v>
          </cell>
          <cell r="AD2940" t="str">
            <v>55 pts min in Energy and Materials</v>
          </cell>
          <cell r="AE2940" t="str">
            <v>55 pts min in Energy and Materials</v>
          </cell>
          <cell r="AF2940" t="str">
            <v>55 pts min in Energy and Materials</v>
          </cell>
          <cell r="AG2940" t="str">
            <v>45 pts min in Energy and Materials</v>
          </cell>
          <cell r="AH2940" t="str">
            <v>25 pts min in Energy and Materials</v>
          </cell>
        </row>
        <row r="2941">
          <cell r="AB2941">
            <v>4539</v>
          </cell>
          <cell r="AC2941" t="str">
            <v>55 pts min in Energy and Materials</v>
          </cell>
          <cell r="AD2941" t="str">
            <v>55 pts min in Energy and Materials</v>
          </cell>
          <cell r="AE2941" t="str">
            <v>55 pts min in Energy and Materials</v>
          </cell>
          <cell r="AF2941" t="str">
            <v>55 pts min in Energy and Materials</v>
          </cell>
          <cell r="AG2941" t="str">
            <v>45 pts min in Energy and Materials</v>
          </cell>
          <cell r="AH2941" t="str">
            <v>25 pts min in Energy and Materials</v>
          </cell>
        </row>
        <row r="2942">
          <cell r="AB2942">
            <v>4540</v>
          </cell>
          <cell r="AC2942" t="str">
            <v>55 pts min in Energy and Materials</v>
          </cell>
          <cell r="AD2942" t="str">
            <v>55 pts min in Energy and Materials</v>
          </cell>
          <cell r="AE2942" t="str">
            <v>55 pts min in Energy and Materials</v>
          </cell>
          <cell r="AF2942" t="str">
            <v>55 pts min in Energy and Materials</v>
          </cell>
          <cell r="AG2942" t="str">
            <v>45 pts min in Energy and Materials</v>
          </cell>
          <cell r="AH2942" t="str">
            <v>25 pts min in Energy and Materials</v>
          </cell>
        </row>
        <row r="2943">
          <cell r="AB2943">
            <v>4541</v>
          </cell>
          <cell r="AC2943" t="str">
            <v>55 pts min in Energy and Materials</v>
          </cell>
          <cell r="AD2943" t="str">
            <v>55 pts min in Energy and Materials</v>
          </cell>
          <cell r="AE2943" t="str">
            <v>55 pts min in Energy and Materials</v>
          </cell>
          <cell r="AF2943" t="str">
            <v>55 pts min in Energy and Materials</v>
          </cell>
          <cell r="AG2943" t="str">
            <v>45 pts min in Energy and Materials</v>
          </cell>
          <cell r="AH2943" t="str">
            <v>25 pts min in Energy and Materials</v>
          </cell>
        </row>
        <row r="2944">
          <cell r="AB2944">
            <v>4542</v>
          </cell>
          <cell r="AC2944" t="str">
            <v>55 pts min in Energy and Materials</v>
          </cell>
          <cell r="AD2944" t="str">
            <v>55 pts min in Energy and Materials</v>
          </cell>
          <cell r="AE2944" t="str">
            <v>55 pts min in Energy and Materials</v>
          </cell>
          <cell r="AF2944" t="str">
            <v>55 pts min in Energy and Materials</v>
          </cell>
          <cell r="AG2944" t="str">
            <v>45 pts min in Energy and Materials</v>
          </cell>
          <cell r="AH2944" t="str">
            <v>25 pts min in Energy and Materials</v>
          </cell>
        </row>
        <row r="2945">
          <cell r="AB2945">
            <v>4543</v>
          </cell>
          <cell r="AC2945" t="str">
            <v>55 pts min in Energy and Materials</v>
          </cell>
          <cell r="AD2945" t="str">
            <v>55 pts min in Energy and Materials</v>
          </cell>
          <cell r="AE2945" t="str">
            <v>55 pts min in Energy and Materials</v>
          </cell>
          <cell r="AF2945" t="str">
            <v>55 pts min in Energy and Materials</v>
          </cell>
          <cell r="AG2945" t="str">
            <v>45 pts min in Energy and Materials</v>
          </cell>
          <cell r="AH2945" t="str">
            <v>25 pts min in Energy and Materials</v>
          </cell>
        </row>
        <row r="2946">
          <cell r="AB2946">
            <v>4544</v>
          </cell>
          <cell r="AC2946" t="str">
            <v>55 pts min in Energy and Materials</v>
          </cell>
          <cell r="AD2946" t="str">
            <v>55 pts min in Energy and Materials</v>
          </cell>
          <cell r="AE2946" t="str">
            <v>55 pts min in Energy and Materials</v>
          </cell>
          <cell r="AF2946" t="str">
            <v>55 pts min in Energy and Materials</v>
          </cell>
          <cell r="AG2946" t="str">
            <v>45 pts min in Energy and Materials</v>
          </cell>
          <cell r="AH2946" t="str">
            <v>25 pts min in Energy and Materials</v>
          </cell>
        </row>
        <row r="2947">
          <cell r="AB2947">
            <v>4545</v>
          </cell>
          <cell r="AC2947" t="str">
            <v>55 pts min in Energy and Materials</v>
          </cell>
          <cell r="AD2947" t="str">
            <v>55 pts min in Energy and Materials</v>
          </cell>
          <cell r="AE2947" t="str">
            <v>55 pts min in Energy and Materials</v>
          </cell>
          <cell r="AF2947" t="str">
            <v>55 pts min in Energy and Materials</v>
          </cell>
          <cell r="AG2947" t="str">
            <v>45 pts min in Energy and Materials</v>
          </cell>
          <cell r="AH2947" t="str">
            <v>25 pts min in Energy and Materials</v>
          </cell>
        </row>
        <row r="2948">
          <cell r="AB2948">
            <v>4546</v>
          </cell>
          <cell r="AC2948" t="str">
            <v>55 pts min in Energy and Materials</v>
          </cell>
          <cell r="AD2948" t="str">
            <v>55 pts min in Energy and Materials</v>
          </cell>
          <cell r="AE2948" t="str">
            <v>55 pts min in Energy and Materials</v>
          </cell>
          <cell r="AF2948" t="str">
            <v>55 pts min in Energy and Materials</v>
          </cell>
          <cell r="AG2948" t="str">
            <v>45 pts min in Energy and Materials</v>
          </cell>
          <cell r="AH2948" t="str">
            <v>25 pts min in Energy and Materials</v>
          </cell>
        </row>
        <row r="2949">
          <cell r="AB2949">
            <v>4547</v>
          </cell>
          <cell r="AC2949" t="str">
            <v>55 pts min in Energy and Materials</v>
          </cell>
          <cell r="AD2949" t="str">
            <v>55 pts min in Energy and Materials</v>
          </cell>
          <cell r="AE2949" t="str">
            <v>55 pts min in Energy and Materials</v>
          </cell>
          <cell r="AF2949" t="str">
            <v>55 pts min in Energy and Materials</v>
          </cell>
          <cell r="AG2949" t="str">
            <v>45 pts min in Energy and Materials</v>
          </cell>
          <cell r="AH2949" t="str">
            <v>25 pts min in Energy and Materials</v>
          </cell>
        </row>
        <row r="2950">
          <cell r="AB2950">
            <v>4548</v>
          </cell>
          <cell r="AC2950" t="str">
            <v>55 pts min in Energy and Materials</v>
          </cell>
          <cell r="AD2950" t="str">
            <v>55 pts min in Energy and Materials</v>
          </cell>
          <cell r="AE2950" t="str">
            <v>55 pts min in Energy and Materials</v>
          </cell>
          <cell r="AF2950" t="str">
            <v>55 pts min in Energy and Materials</v>
          </cell>
          <cell r="AG2950" t="str">
            <v>45 pts min in Energy and Materials</v>
          </cell>
          <cell r="AH2950" t="str">
            <v>25 pts min in Energy and Materials</v>
          </cell>
        </row>
        <row r="2951">
          <cell r="AB2951">
            <v>4549</v>
          </cell>
          <cell r="AC2951" t="str">
            <v>55 pts min in Energy and Materials</v>
          </cell>
          <cell r="AD2951" t="str">
            <v>55 pts min in Energy and Materials</v>
          </cell>
          <cell r="AE2951" t="str">
            <v>55 pts min in Energy and Materials</v>
          </cell>
          <cell r="AF2951" t="str">
            <v>55 pts min in Energy and Materials</v>
          </cell>
          <cell r="AG2951" t="str">
            <v>45 pts min in Energy and Materials</v>
          </cell>
          <cell r="AH2951" t="str">
            <v>25 pts min in Energy and Materials</v>
          </cell>
        </row>
        <row r="2952">
          <cell r="AB2952">
            <v>4550</v>
          </cell>
          <cell r="AC2952" t="str">
            <v>55 pts min in Energy and Materials</v>
          </cell>
          <cell r="AD2952" t="str">
            <v>55 pts min in Energy and Materials</v>
          </cell>
          <cell r="AE2952" t="str">
            <v>55 pts min in Energy and Materials</v>
          </cell>
          <cell r="AF2952" t="str">
            <v>55 pts min in Energy and Materials</v>
          </cell>
          <cell r="AG2952" t="str">
            <v>45 pts min in Energy and Materials</v>
          </cell>
          <cell r="AH2952" t="str">
            <v>25 pts min in Energy and Materials</v>
          </cell>
        </row>
        <row r="2953">
          <cell r="AB2953">
            <v>4551</v>
          </cell>
          <cell r="AC2953" t="str">
            <v>55 pts min in Energy and Materials</v>
          </cell>
          <cell r="AD2953" t="str">
            <v>55 pts min in Energy and Materials</v>
          </cell>
          <cell r="AE2953" t="str">
            <v>55 pts min in Energy and Materials</v>
          </cell>
          <cell r="AF2953" t="str">
            <v>55 pts min in Energy and Materials</v>
          </cell>
          <cell r="AG2953" t="str">
            <v>45 pts min in Energy and Materials</v>
          </cell>
          <cell r="AH2953" t="str">
            <v>25 pts min in Energy and Materials</v>
          </cell>
        </row>
        <row r="2954">
          <cell r="AB2954">
            <v>4552</v>
          </cell>
          <cell r="AC2954" t="str">
            <v>55 pts min in Energy and Materials</v>
          </cell>
          <cell r="AD2954" t="str">
            <v>55 pts min in Energy and Materials</v>
          </cell>
          <cell r="AE2954" t="str">
            <v>55 pts min in Energy and Materials</v>
          </cell>
          <cell r="AF2954" t="str">
            <v>55 pts min in Energy and Materials</v>
          </cell>
          <cell r="AG2954" t="str">
            <v>45 pts min in Energy and Materials</v>
          </cell>
          <cell r="AH2954" t="str">
            <v>25 pts min in Energy and Materials</v>
          </cell>
        </row>
        <row r="2955">
          <cell r="AB2955">
            <v>4553</v>
          </cell>
          <cell r="AC2955" t="str">
            <v>55 pts min in Energy and Materials</v>
          </cell>
          <cell r="AD2955" t="str">
            <v>55 pts min in Energy and Materials</v>
          </cell>
          <cell r="AE2955" t="str">
            <v>55 pts min in Energy and Materials</v>
          </cell>
          <cell r="AF2955" t="str">
            <v>55 pts min in Energy and Materials</v>
          </cell>
          <cell r="AG2955" t="str">
            <v>45 pts min in Energy and Materials</v>
          </cell>
          <cell r="AH2955" t="str">
            <v>25 pts min in Energy and Materials</v>
          </cell>
        </row>
        <row r="2956">
          <cell r="AB2956">
            <v>4554</v>
          </cell>
          <cell r="AC2956" t="str">
            <v>55 pts min in Energy and Materials</v>
          </cell>
          <cell r="AD2956" t="str">
            <v>55 pts min in Energy and Materials</v>
          </cell>
          <cell r="AE2956" t="str">
            <v>55 pts min in Energy and Materials</v>
          </cell>
          <cell r="AF2956" t="str">
            <v>55 pts min in Energy and Materials</v>
          </cell>
          <cell r="AG2956" t="str">
            <v>45 pts min in Energy and Materials</v>
          </cell>
          <cell r="AH2956" t="str">
            <v>25 pts min in Energy and Materials</v>
          </cell>
        </row>
        <row r="2957">
          <cell r="AB2957">
            <v>4555</v>
          </cell>
          <cell r="AC2957" t="str">
            <v>55 pts min in Energy and Materials</v>
          </cell>
          <cell r="AD2957" t="str">
            <v>55 pts min in Energy and Materials</v>
          </cell>
          <cell r="AE2957" t="str">
            <v>55 pts min in Energy and Materials</v>
          </cell>
          <cell r="AF2957" t="str">
            <v>55 pts min in Energy and Materials</v>
          </cell>
          <cell r="AG2957" t="str">
            <v>45 pts min in Energy and Materials</v>
          </cell>
          <cell r="AH2957" t="str">
            <v>25 pts min in Energy and Materials</v>
          </cell>
        </row>
        <row r="2958">
          <cell r="AB2958">
            <v>4556</v>
          </cell>
          <cell r="AC2958" t="str">
            <v>55 pts min in Energy and Materials</v>
          </cell>
          <cell r="AD2958" t="str">
            <v>55 pts min in Energy and Materials</v>
          </cell>
          <cell r="AE2958" t="str">
            <v>55 pts min in Energy and Materials</v>
          </cell>
          <cell r="AF2958" t="str">
            <v>55 pts min in Energy and Materials</v>
          </cell>
          <cell r="AG2958" t="str">
            <v>45 pts min in Energy and Materials</v>
          </cell>
          <cell r="AH2958" t="str">
            <v>25 pts min in Energy and Materials</v>
          </cell>
        </row>
        <row r="2959">
          <cell r="AB2959">
            <v>4557</v>
          </cell>
          <cell r="AC2959" t="str">
            <v>55 pts min in Energy and Materials</v>
          </cell>
          <cell r="AD2959" t="str">
            <v>55 pts min in Energy and Materials</v>
          </cell>
          <cell r="AE2959" t="str">
            <v>55 pts min in Energy and Materials</v>
          </cell>
          <cell r="AF2959" t="str">
            <v>55 pts min in Energy and Materials</v>
          </cell>
          <cell r="AG2959" t="str">
            <v>45 pts min in Energy and Materials</v>
          </cell>
          <cell r="AH2959" t="str">
            <v>25 pts min in Energy and Materials</v>
          </cell>
        </row>
        <row r="2960">
          <cell r="AB2960">
            <v>4558</v>
          </cell>
          <cell r="AC2960" t="str">
            <v>55 pts min in Energy and Materials</v>
          </cell>
          <cell r="AD2960" t="str">
            <v>55 pts min in Energy and Materials</v>
          </cell>
          <cell r="AE2960" t="str">
            <v>55 pts min in Energy and Materials</v>
          </cell>
          <cell r="AF2960" t="str">
            <v>55 pts min in Energy and Materials</v>
          </cell>
          <cell r="AG2960" t="str">
            <v>45 pts min in Energy and Materials</v>
          </cell>
          <cell r="AH2960" t="str">
            <v>25 pts min in Energy and Materials</v>
          </cell>
        </row>
        <row r="2961">
          <cell r="AB2961">
            <v>4559</v>
          </cell>
          <cell r="AC2961" t="str">
            <v>55 pts min in Energy and Materials</v>
          </cell>
          <cell r="AD2961" t="str">
            <v>55 pts min in Energy and Materials</v>
          </cell>
          <cell r="AE2961" t="str">
            <v>55 pts min in Energy and Materials</v>
          </cell>
          <cell r="AF2961" t="str">
            <v>55 pts min in Energy and Materials</v>
          </cell>
          <cell r="AG2961" t="str">
            <v>45 pts min in Energy and Materials</v>
          </cell>
          <cell r="AH2961" t="str">
            <v>25 pts min in Energy and Materials</v>
          </cell>
        </row>
        <row r="2962">
          <cell r="AB2962">
            <v>4560</v>
          </cell>
          <cell r="AC2962" t="str">
            <v>55 pts min in Energy and Materials</v>
          </cell>
          <cell r="AD2962" t="str">
            <v>55 pts min in Energy and Materials</v>
          </cell>
          <cell r="AE2962" t="str">
            <v>55 pts min in Energy and Materials</v>
          </cell>
          <cell r="AF2962" t="str">
            <v>55 pts min in Energy and Materials</v>
          </cell>
          <cell r="AG2962" t="str">
            <v>45 pts min in Energy and Materials</v>
          </cell>
          <cell r="AH2962" t="str">
            <v>25 pts min in Energy and Materials</v>
          </cell>
        </row>
        <row r="2963">
          <cell r="AB2963">
            <v>4561</v>
          </cell>
          <cell r="AC2963" t="str">
            <v>55 pts min in Energy and Materials</v>
          </cell>
          <cell r="AD2963" t="str">
            <v>55 pts min in Energy and Materials</v>
          </cell>
          <cell r="AE2963" t="str">
            <v>55 pts min in Energy and Materials</v>
          </cell>
          <cell r="AF2963" t="str">
            <v>55 pts min in Energy and Materials</v>
          </cell>
          <cell r="AG2963" t="str">
            <v>45 pts min in Energy and Materials</v>
          </cell>
          <cell r="AH2963" t="str">
            <v>25 pts min in Energy and Materials</v>
          </cell>
        </row>
        <row r="2964">
          <cell r="AB2964">
            <v>4562</v>
          </cell>
          <cell r="AC2964" t="str">
            <v>55 pts min in Energy and Materials</v>
          </cell>
          <cell r="AD2964" t="str">
            <v>55 pts min in Energy and Materials</v>
          </cell>
          <cell r="AE2964" t="str">
            <v>55 pts min in Energy and Materials</v>
          </cell>
          <cell r="AF2964" t="str">
            <v>55 pts min in Energy and Materials</v>
          </cell>
          <cell r="AG2964" t="str">
            <v>45 pts min in Energy and Materials</v>
          </cell>
          <cell r="AH2964" t="str">
            <v>25 pts min in Energy and Materials</v>
          </cell>
        </row>
        <row r="2965">
          <cell r="AB2965">
            <v>4563</v>
          </cell>
          <cell r="AC2965" t="str">
            <v>55 pts min in Energy and Materials</v>
          </cell>
          <cell r="AD2965" t="str">
            <v>55 pts min in Energy and Materials</v>
          </cell>
          <cell r="AE2965" t="str">
            <v>55 pts min in Energy and Materials</v>
          </cell>
          <cell r="AF2965" t="str">
            <v>55 pts min in Energy and Materials</v>
          </cell>
          <cell r="AG2965" t="str">
            <v>45 pts min in Energy and Materials</v>
          </cell>
          <cell r="AH2965" t="str">
            <v>25 pts min in Energy and Materials</v>
          </cell>
        </row>
        <row r="2966">
          <cell r="AB2966">
            <v>4564</v>
          </cell>
          <cell r="AC2966" t="str">
            <v>55 pts min in Energy and Materials</v>
          </cell>
          <cell r="AD2966" t="str">
            <v>55 pts min in Energy and Materials</v>
          </cell>
          <cell r="AE2966" t="str">
            <v>55 pts min in Energy and Materials</v>
          </cell>
          <cell r="AF2966" t="str">
            <v>55 pts min in Energy and Materials</v>
          </cell>
          <cell r="AG2966" t="str">
            <v>45 pts min in Energy and Materials</v>
          </cell>
          <cell r="AH2966" t="str">
            <v>25 pts min in Energy and Materials</v>
          </cell>
        </row>
        <row r="2967">
          <cell r="AB2967">
            <v>4565</v>
          </cell>
          <cell r="AC2967" t="str">
            <v>55 pts min in Energy and Materials</v>
          </cell>
          <cell r="AD2967" t="str">
            <v>55 pts min in Energy and Materials</v>
          </cell>
          <cell r="AE2967" t="str">
            <v>55 pts min in Energy and Materials</v>
          </cell>
          <cell r="AF2967" t="str">
            <v>55 pts min in Energy and Materials</v>
          </cell>
          <cell r="AG2967" t="str">
            <v>45 pts min in Energy and Materials</v>
          </cell>
          <cell r="AH2967" t="str">
            <v>25 pts min in Energy and Materials</v>
          </cell>
        </row>
        <row r="2968">
          <cell r="AB2968">
            <v>4566</v>
          </cell>
          <cell r="AC2968" t="str">
            <v>55 pts min in Energy and Materials</v>
          </cell>
          <cell r="AD2968" t="str">
            <v>55 pts min in Energy and Materials</v>
          </cell>
          <cell r="AE2968" t="str">
            <v>55 pts min in Energy and Materials</v>
          </cell>
          <cell r="AF2968" t="str">
            <v>55 pts min in Energy and Materials</v>
          </cell>
          <cell r="AG2968" t="str">
            <v>45 pts min in Energy and Materials</v>
          </cell>
          <cell r="AH2968" t="str">
            <v>25 pts min in Energy and Materials</v>
          </cell>
        </row>
        <row r="2969">
          <cell r="AB2969">
            <v>4567</v>
          </cell>
          <cell r="AC2969" t="str">
            <v>55 pts min in Energy and Materials</v>
          </cell>
          <cell r="AD2969" t="str">
            <v>55 pts min in Energy and Materials</v>
          </cell>
          <cell r="AE2969" t="str">
            <v>55 pts min in Energy and Materials</v>
          </cell>
          <cell r="AF2969" t="str">
            <v>55 pts min in Energy and Materials</v>
          </cell>
          <cell r="AG2969" t="str">
            <v>45 pts min in Energy and Materials</v>
          </cell>
          <cell r="AH2969" t="str">
            <v>25 pts min in Energy and Materials</v>
          </cell>
        </row>
        <row r="2970">
          <cell r="AB2970">
            <v>4568</v>
          </cell>
          <cell r="AC2970" t="str">
            <v>55 pts min in Energy and Materials</v>
          </cell>
          <cell r="AD2970" t="str">
            <v>55 pts min in Energy and Materials</v>
          </cell>
          <cell r="AE2970" t="str">
            <v>55 pts min in Energy and Materials</v>
          </cell>
          <cell r="AF2970" t="str">
            <v>55 pts min in Energy and Materials</v>
          </cell>
          <cell r="AG2970" t="str">
            <v>45 pts min in Energy and Materials</v>
          </cell>
          <cell r="AH2970" t="str">
            <v>25 pts min in Energy and Materials</v>
          </cell>
        </row>
        <row r="2971">
          <cell r="AB2971">
            <v>4569</v>
          </cell>
          <cell r="AC2971" t="str">
            <v>55 pts min in Energy and Materials</v>
          </cell>
          <cell r="AD2971" t="str">
            <v>55 pts min in Energy and Materials</v>
          </cell>
          <cell r="AE2971" t="str">
            <v>55 pts min in Energy and Materials</v>
          </cell>
          <cell r="AF2971" t="str">
            <v>55 pts min in Energy and Materials</v>
          </cell>
          <cell r="AG2971" t="str">
            <v>45 pts min in Energy and Materials</v>
          </cell>
          <cell r="AH2971" t="str">
            <v>25 pts min in Energy and Materials</v>
          </cell>
        </row>
        <row r="2972">
          <cell r="AB2972">
            <v>4570</v>
          </cell>
          <cell r="AC2972" t="str">
            <v>55 pts min in Energy and Materials</v>
          </cell>
          <cell r="AD2972" t="str">
            <v>55 pts min in Energy and Materials</v>
          </cell>
          <cell r="AE2972" t="str">
            <v>55 pts min in Energy and Materials</v>
          </cell>
          <cell r="AF2972" t="str">
            <v>55 pts min in Energy and Materials</v>
          </cell>
          <cell r="AG2972" t="str">
            <v>45 pts min in Energy and Materials</v>
          </cell>
          <cell r="AH2972" t="str">
            <v>25 pts min in Energy and Materials</v>
          </cell>
        </row>
        <row r="2973">
          <cell r="AB2973">
            <v>4571</v>
          </cell>
          <cell r="AC2973" t="str">
            <v>55 pts min in Energy and Materials</v>
          </cell>
          <cell r="AD2973" t="str">
            <v>55 pts min in Energy and Materials</v>
          </cell>
          <cell r="AE2973" t="str">
            <v>55 pts min in Energy and Materials</v>
          </cell>
          <cell r="AF2973" t="str">
            <v>55 pts min in Energy and Materials</v>
          </cell>
          <cell r="AG2973" t="str">
            <v>45 pts min in Energy and Materials</v>
          </cell>
          <cell r="AH2973" t="str">
            <v>25 pts min in Energy and Materials</v>
          </cell>
        </row>
        <row r="2974">
          <cell r="AB2974">
            <v>4572</v>
          </cell>
          <cell r="AC2974" t="str">
            <v>55 pts min in Energy and Materials</v>
          </cell>
          <cell r="AD2974" t="str">
            <v>55 pts min in Energy and Materials</v>
          </cell>
          <cell r="AE2974" t="str">
            <v>55 pts min in Energy and Materials</v>
          </cell>
          <cell r="AF2974" t="str">
            <v>55 pts min in Energy and Materials</v>
          </cell>
          <cell r="AG2974" t="str">
            <v>45 pts min in Energy and Materials</v>
          </cell>
          <cell r="AH2974" t="str">
            <v>25 pts min in Energy and Materials</v>
          </cell>
        </row>
        <row r="2975">
          <cell r="AB2975">
            <v>4573</v>
          </cell>
          <cell r="AC2975" t="str">
            <v>55 pts min in Energy and Materials</v>
          </cell>
          <cell r="AD2975" t="str">
            <v>55 pts min in Energy and Materials</v>
          </cell>
          <cell r="AE2975" t="str">
            <v>55 pts min in Energy and Materials</v>
          </cell>
          <cell r="AF2975" t="str">
            <v>55 pts min in Energy and Materials</v>
          </cell>
          <cell r="AG2975" t="str">
            <v>45 pts min in Energy and Materials</v>
          </cell>
          <cell r="AH2975" t="str">
            <v>25 pts min in Energy and Materials</v>
          </cell>
        </row>
        <row r="2976">
          <cell r="AB2976">
            <v>4574</v>
          </cell>
          <cell r="AC2976" t="str">
            <v>55 pts min in Energy and Materials</v>
          </cell>
          <cell r="AD2976" t="str">
            <v>55 pts min in Energy and Materials</v>
          </cell>
          <cell r="AE2976" t="str">
            <v>55 pts min in Energy and Materials</v>
          </cell>
          <cell r="AF2976" t="str">
            <v>55 pts min in Energy and Materials</v>
          </cell>
          <cell r="AG2976" t="str">
            <v>45 pts min in Energy and Materials</v>
          </cell>
          <cell r="AH2976" t="str">
            <v>25 pts min in Energy and Materials</v>
          </cell>
        </row>
        <row r="2977">
          <cell r="AB2977">
            <v>4575</v>
          </cell>
          <cell r="AC2977" t="str">
            <v>55 pts min in Energy and Materials</v>
          </cell>
          <cell r="AD2977" t="str">
            <v>55 pts min in Energy and Materials</v>
          </cell>
          <cell r="AE2977" t="str">
            <v>55 pts min in Energy and Materials</v>
          </cell>
          <cell r="AF2977" t="str">
            <v>55 pts min in Energy and Materials</v>
          </cell>
          <cell r="AG2977" t="str">
            <v>45 pts min in Energy and Materials</v>
          </cell>
          <cell r="AH2977" t="str">
            <v>25 pts min in Energy and Materials</v>
          </cell>
        </row>
        <row r="2978">
          <cell r="AB2978">
            <v>4576</v>
          </cell>
          <cell r="AC2978" t="str">
            <v>55 pts min in Energy and Materials</v>
          </cell>
          <cell r="AD2978" t="str">
            <v>55 pts min in Energy and Materials</v>
          </cell>
          <cell r="AE2978" t="str">
            <v>55 pts min in Energy and Materials</v>
          </cell>
          <cell r="AF2978" t="str">
            <v>55 pts min in Energy and Materials</v>
          </cell>
          <cell r="AG2978" t="str">
            <v>45 pts min in Energy and Materials</v>
          </cell>
          <cell r="AH2978" t="str">
            <v>25 pts min in Energy and Materials</v>
          </cell>
        </row>
        <row r="2979">
          <cell r="AB2979">
            <v>4577</v>
          </cell>
          <cell r="AC2979" t="str">
            <v>55 pts min in Energy and Materials</v>
          </cell>
          <cell r="AD2979" t="str">
            <v>55 pts min in Energy and Materials</v>
          </cell>
          <cell r="AE2979" t="str">
            <v>55 pts min in Energy and Materials</v>
          </cell>
          <cell r="AF2979" t="str">
            <v>55 pts min in Energy and Materials</v>
          </cell>
          <cell r="AG2979" t="str">
            <v>45 pts min in Energy and Materials</v>
          </cell>
          <cell r="AH2979" t="str">
            <v>25 pts min in Energy and Materials</v>
          </cell>
        </row>
        <row r="2980">
          <cell r="AB2980">
            <v>4578</v>
          </cell>
          <cell r="AC2980" t="str">
            <v>55 pts min in Energy and Materials</v>
          </cell>
          <cell r="AD2980" t="str">
            <v>55 pts min in Energy and Materials</v>
          </cell>
          <cell r="AE2980" t="str">
            <v>55 pts min in Energy and Materials</v>
          </cell>
          <cell r="AF2980" t="str">
            <v>55 pts min in Energy and Materials</v>
          </cell>
          <cell r="AG2980" t="str">
            <v>45 pts min in Energy and Materials</v>
          </cell>
          <cell r="AH2980" t="str">
            <v>25 pts min in Energy and Materials</v>
          </cell>
        </row>
        <row r="2981">
          <cell r="AB2981">
            <v>4579</v>
          </cell>
          <cell r="AC2981" t="str">
            <v>55 pts min in Energy and Materials</v>
          </cell>
          <cell r="AD2981" t="str">
            <v>55 pts min in Energy and Materials</v>
          </cell>
          <cell r="AE2981" t="str">
            <v>55 pts min in Energy and Materials</v>
          </cell>
          <cell r="AF2981" t="str">
            <v>55 pts min in Energy and Materials</v>
          </cell>
          <cell r="AG2981" t="str">
            <v>45 pts min in Energy and Materials</v>
          </cell>
          <cell r="AH2981" t="str">
            <v>25 pts min in Energy and Materials</v>
          </cell>
        </row>
        <row r="2982">
          <cell r="AB2982">
            <v>4580</v>
          </cell>
          <cell r="AC2982" t="str">
            <v>55 pts min in Energy and Materials</v>
          </cell>
          <cell r="AD2982" t="str">
            <v>55 pts min in Energy and Materials</v>
          </cell>
          <cell r="AE2982" t="str">
            <v>55 pts min in Energy and Materials</v>
          </cell>
          <cell r="AF2982" t="str">
            <v>55 pts min in Energy and Materials</v>
          </cell>
          <cell r="AG2982" t="str">
            <v>45 pts min in Energy and Materials</v>
          </cell>
          <cell r="AH2982" t="str">
            <v>25 pts min in Energy and Materials</v>
          </cell>
        </row>
        <row r="2983">
          <cell r="AB2983">
            <v>4581</v>
          </cell>
          <cell r="AC2983" t="str">
            <v>55 pts min in Energy and Materials</v>
          </cell>
          <cell r="AD2983" t="str">
            <v>55 pts min in Energy and Materials</v>
          </cell>
          <cell r="AE2983" t="str">
            <v>55 pts min in Energy and Materials</v>
          </cell>
          <cell r="AF2983" t="str">
            <v>55 pts min in Energy and Materials</v>
          </cell>
          <cell r="AG2983" t="str">
            <v>45 pts min in Energy and Materials</v>
          </cell>
          <cell r="AH2983" t="str">
            <v>25 pts min in Energy and Materials</v>
          </cell>
        </row>
        <row r="2984">
          <cell r="AB2984">
            <v>4582</v>
          </cell>
          <cell r="AC2984" t="str">
            <v>55 pts min in Energy and Materials</v>
          </cell>
          <cell r="AD2984" t="str">
            <v>55 pts min in Energy and Materials</v>
          </cell>
          <cell r="AE2984" t="str">
            <v>55 pts min in Energy and Materials</v>
          </cell>
          <cell r="AF2984" t="str">
            <v>55 pts min in Energy and Materials</v>
          </cell>
          <cell r="AG2984" t="str">
            <v>45 pts min in Energy and Materials</v>
          </cell>
          <cell r="AH2984" t="str">
            <v>25 pts min in Energy and Materials</v>
          </cell>
        </row>
        <row r="2985">
          <cell r="AB2985">
            <v>4583</v>
          </cell>
          <cell r="AC2985" t="str">
            <v>55 pts min in Energy and Materials</v>
          </cell>
          <cell r="AD2985" t="str">
            <v>55 pts min in Energy and Materials</v>
          </cell>
          <cell r="AE2985" t="str">
            <v>55 pts min in Energy and Materials</v>
          </cell>
          <cell r="AF2985" t="str">
            <v>55 pts min in Energy and Materials</v>
          </cell>
          <cell r="AG2985" t="str">
            <v>45 pts min in Energy and Materials</v>
          </cell>
          <cell r="AH2985" t="str">
            <v>25 pts min in Energy and Materials</v>
          </cell>
        </row>
        <row r="2986">
          <cell r="AB2986">
            <v>4584</v>
          </cell>
          <cell r="AC2986" t="str">
            <v>55 pts min in Energy and Materials</v>
          </cell>
          <cell r="AD2986" t="str">
            <v>55 pts min in Energy and Materials</v>
          </cell>
          <cell r="AE2986" t="str">
            <v>55 pts min in Energy and Materials</v>
          </cell>
          <cell r="AF2986" t="str">
            <v>55 pts min in Energy and Materials</v>
          </cell>
          <cell r="AG2986" t="str">
            <v>45 pts min in Energy and Materials</v>
          </cell>
          <cell r="AH2986" t="str">
            <v>25 pts min in Energy and Materials</v>
          </cell>
        </row>
        <row r="2987">
          <cell r="AB2987">
            <v>4585</v>
          </cell>
          <cell r="AC2987" t="str">
            <v>55 pts min in Energy and Materials</v>
          </cell>
          <cell r="AD2987" t="str">
            <v>55 pts min in Energy and Materials</v>
          </cell>
          <cell r="AE2987" t="str">
            <v>55 pts min in Energy and Materials</v>
          </cell>
          <cell r="AF2987" t="str">
            <v>55 pts min in Energy and Materials</v>
          </cell>
          <cell r="AG2987" t="str">
            <v>45 pts min in Energy and Materials</v>
          </cell>
          <cell r="AH2987" t="str">
            <v>25 pts min in Energy and Materials</v>
          </cell>
        </row>
        <row r="2988">
          <cell r="AB2988">
            <v>4586</v>
          </cell>
          <cell r="AC2988" t="str">
            <v>55 pts min in Energy and Materials</v>
          </cell>
          <cell r="AD2988" t="str">
            <v>55 pts min in Energy and Materials</v>
          </cell>
          <cell r="AE2988" t="str">
            <v>55 pts min in Energy and Materials</v>
          </cell>
          <cell r="AF2988" t="str">
            <v>55 pts min in Energy and Materials</v>
          </cell>
          <cell r="AG2988" t="str">
            <v>45 pts min in Energy and Materials</v>
          </cell>
          <cell r="AH2988" t="str">
            <v>25 pts min in Energy and Materials</v>
          </cell>
        </row>
        <row r="2989">
          <cell r="AB2989">
            <v>4587</v>
          </cell>
          <cell r="AC2989" t="str">
            <v>55 pts min in Energy and Materials</v>
          </cell>
          <cell r="AD2989" t="str">
            <v>55 pts min in Energy and Materials</v>
          </cell>
          <cell r="AE2989" t="str">
            <v>55 pts min in Energy and Materials</v>
          </cell>
          <cell r="AF2989" t="str">
            <v>55 pts min in Energy and Materials</v>
          </cell>
          <cell r="AG2989" t="str">
            <v>45 pts min in Energy and Materials</v>
          </cell>
          <cell r="AH2989" t="str">
            <v>25 pts min in Energy and Materials</v>
          </cell>
        </row>
        <row r="2990">
          <cell r="AB2990">
            <v>4588</v>
          </cell>
          <cell r="AC2990" t="str">
            <v>55 pts min in Energy and Materials</v>
          </cell>
          <cell r="AD2990" t="str">
            <v>55 pts min in Energy and Materials</v>
          </cell>
          <cell r="AE2990" t="str">
            <v>55 pts min in Energy and Materials</v>
          </cell>
          <cell r="AF2990" t="str">
            <v>55 pts min in Energy and Materials</v>
          </cell>
          <cell r="AG2990" t="str">
            <v>45 pts min in Energy and Materials</v>
          </cell>
          <cell r="AH2990" t="str">
            <v>25 pts min in Energy and Materials</v>
          </cell>
        </row>
        <row r="2991">
          <cell r="AB2991">
            <v>4589</v>
          </cell>
          <cell r="AC2991" t="str">
            <v>55 pts min in Energy and Materials</v>
          </cell>
          <cell r="AD2991" t="str">
            <v>55 pts min in Energy and Materials</v>
          </cell>
          <cell r="AE2991" t="str">
            <v>55 pts min in Energy and Materials</v>
          </cell>
          <cell r="AF2991" t="str">
            <v>55 pts min in Energy and Materials</v>
          </cell>
          <cell r="AG2991" t="str">
            <v>45 pts min in Energy and Materials</v>
          </cell>
          <cell r="AH2991" t="str">
            <v>25 pts min in Energy and Materials</v>
          </cell>
        </row>
        <row r="2992">
          <cell r="AB2992">
            <v>4590</v>
          </cell>
          <cell r="AC2992" t="str">
            <v>55 pts min in Energy and Materials</v>
          </cell>
          <cell r="AD2992" t="str">
            <v>55 pts min in Energy and Materials</v>
          </cell>
          <cell r="AE2992" t="str">
            <v>55 pts min in Energy and Materials</v>
          </cell>
          <cell r="AF2992" t="str">
            <v>55 pts min in Energy and Materials</v>
          </cell>
          <cell r="AG2992" t="str">
            <v>45 pts min in Energy and Materials</v>
          </cell>
          <cell r="AH2992" t="str">
            <v>25 pts min in Energy and Materials</v>
          </cell>
        </row>
        <row r="2993">
          <cell r="AB2993">
            <v>4591</v>
          </cell>
          <cell r="AC2993" t="str">
            <v>55 pts min in Energy and Materials</v>
          </cell>
          <cell r="AD2993" t="str">
            <v>55 pts min in Energy and Materials</v>
          </cell>
          <cell r="AE2993" t="str">
            <v>55 pts min in Energy and Materials</v>
          </cell>
          <cell r="AF2993" t="str">
            <v>55 pts min in Energy and Materials</v>
          </cell>
          <cell r="AG2993" t="str">
            <v>45 pts min in Energy and Materials</v>
          </cell>
          <cell r="AH2993" t="str">
            <v>25 pts min in Energy and Materials</v>
          </cell>
        </row>
        <row r="2994">
          <cell r="AB2994">
            <v>4592</v>
          </cell>
          <cell r="AC2994" t="str">
            <v>55 pts min in Energy and Materials</v>
          </cell>
          <cell r="AD2994" t="str">
            <v>55 pts min in Energy and Materials</v>
          </cell>
          <cell r="AE2994" t="str">
            <v>55 pts min in Energy and Materials</v>
          </cell>
          <cell r="AF2994" t="str">
            <v>55 pts min in Energy and Materials</v>
          </cell>
          <cell r="AG2994" t="str">
            <v>45 pts min in Energy and Materials</v>
          </cell>
          <cell r="AH2994" t="str">
            <v>25 pts min in Energy and Materials</v>
          </cell>
        </row>
        <row r="2995">
          <cell r="AB2995">
            <v>4593</v>
          </cell>
          <cell r="AC2995" t="str">
            <v>55 pts min in Energy and Materials</v>
          </cell>
          <cell r="AD2995" t="str">
            <v>55 pts min in Energy and Materials</v>
          </cell>
          <cell r="AE2995" t="str">
            <v>55 pts min in Energy and Materials</v>
          </cell>
          <cell r="AF2995" t="str">
            <v>55 pts min in Energy and Materials</v>
          </cell>
          <cell r="AG2995" t="str">
            <v>45 pts min in Energy and Materials</v>
          </cell>
          <cell r="AH2995" t="str">
            <v>25 pts min in Energy and Materials</v>
          </cell>
        </row>
        <row r="2996">
          <cell r="AB2996">
            <v>4594</v>
          </cell>
          <cell r="AC2996" t="str">
            <v>55 pts min in Energy and Materials</v>
          </cell>
          <cell r="AD2996" t="str">
            <v>55 pts min in Energy and Materials</v>
          </cell>
          <cell r="AE2996" t="str">
            <v>55 pts min in Energy and Materials</v>
          </cell>
          <cell r="AF2996" t="str">
            <v>55 pts min in Energy and Materials</v>
          </cell>
          <cell r="AG2996" t="str">
            <v>45 pts min in Energy and Materials</v>
          </cell>
          <cell r="AH2996" t="str">
            <v>25 pts min in Energy and Materials</v>
          </cell>
        </row>
        <row r="2997">
          <cell r="AB2997">
            <v>4595</v>
          </cell>
          <cell r="AC2997" t="str">
            <v>55 pts min in Energy and Materials</v>
          </cell>
          <cell r="AD2997" t="str">
            <v>55 pts min in Energy and Materials</v>
          </cell>
          <cell r="AE2997" t="str">
            <v>55 pts min in Energy and Materials</v>
          </cell>
          <cell r="AF2997" t="str">
            <v>55 pts min in Energy and Materials</v>
          </cell>
          <cell r="AG2997" t="str">
            <v>45 pts min in Energy and Materials</v>
          </cell>
          <cell r="AH2997" t="str">
            <v>25 pts min in Energy and Materials</v>
          </cell>
        </row>
        <row r="2998">
          <cell r="AB2998">
            <v>4596</v>
          </cell>
          <cell r="AC2998" t="str">
            <v>55 pts min in Energy and Materials</v>
          </cell>
          <cell r="AD2998" t="str">
            <v>55 pts min in Energy and Materials</v>
          </cell>
          <cell r="AE2998" t="str">
            <v>55 pts min in Energy and Materials</v>
          </cell>
          <cell r="AF2998" t="str">
            <v>55 pts min in Energy and Materials</v>
          </cell>
          <cell r="AG2998" t="str">
            <v>45 pts min in Energy and Materials</v>
          </cell>
          <cell r="AH2998" t="str">
            <v>25 pts min in Energy and Materials</v>
          </cell>
        </row>
        <row r="2999">
          <cell r="AB2999">
            <v>4597</v>
          </cell>
          <cell r="AC2999" t="str">
            <v>55 pts min in Energy and Materials</v>
          </cell>
          <cell r="AD2999" t="str">
            <v>55 pts min in Energy and Materials</v>
          </cell>
          <cell r="AE2999" t="str">
            <v>55 pts min in Energy and Materials</v>
          </cell>
          <cell r="AF2999" t="str">
            <v>55 pts min in Energy and Materials</v>
          </cell>
          <cell r="AG2999" t="str">
            <v>45 pts min in Energy and Materials</v>
          </cell>
          <cell r="AH2999" t="str">
            <v>25 pts min in Energy and Materials</v>
          </cell>
        </row>
        <row r="3000">
          <cell r="AB3000">
            <v>4598</v>
          </cell>
          <cell r="AC3000" t="str">
            <v>55 pts min in Energy and Materials</v>
          </cell>
          <cell r="AD3000" t="str">
            <v>55 pts min in Energy and Materials</v>
          </cell>
          <cell r="AE3000" t="str">
            <v>55 pts min in Energy and Materials</v>
          </cell>
          <cell r="AF3000" t="str">
            <v>55 pts min in Energy and Materials</v>
          </cell>
          <cell r="AG3000" t="str">
            <v>45 pts min in Energy and Materials</v>
          </cell>
          <cell r="AH3000" t="str">
            <v>25 pts min in Energy and Materials</v>
          </cell>
        </row>
        <row r="3001">
          <cell r="AB3001">
            <v>4599</v>
          </cell>
          <cell r="AC3001" t="str">
            <v>55 pts min in Energy and Materials</v>
          </cell>
          <cell r="AD3001" t="str">
            <v>55 pts min in Energy and Materials</v>
          </cell>
          <cell r="AE3001" t="str">
            <v>55 pts min in Energy and Materials</v>
          </cell>
          <cell r="AF3001" t="str">
            <v>55 pts min in Energy and Materials</v>
          </cell>
          <cell r="AG3001" t="str">
            <v>45 pts min in Energy and Materials</v>
          </cell>
          <cell r="AH3001" t="str">
            <v>25 pts min in Energy and Materials</v>
          </cell>
        </row>
        <row r="3002">
          <cell r="AB3002">
            <v>4600</v>
          </cell>
          <cell r="AC3002" t="str">
            <v>55 pts min in Energy and Materials</v>
          </cell>
          <cell r="AD3002" t="str">
            <v>55 pts min in Energy and Materials</v>
          </cell>
          <cell r="AE3002" t="str">
            <v>55 pts min in Energy and Materials</v>
          </cell>
          <cell r="AF3002" t="str">
            <v>55 pts min in Energy and Materials</v>
          </cell>
          <cell r="AG3002" t="str">
            <v>45 pts min in Energy and Materials</v>
          </cell>
          <cell r="AH3002" t="str">
            <v>25 pts min in Energy and Materials</v>
          </cell>
        </row>
        <row r="3003">
          <cell r="AB3003">
            <v>4601</v>
          </cell>
          <cell r="AC3003" t="str">
            <v>55 pts min in Energy and Materials</v>
          </cell>
          <cell r="AD3003" t="str">
            <v>55 pts min in Energy and Materials</v>
          </cell>
          <cell r="AE3003" t="str">
            <v>55 pts min in Energy and Materials</v>
          </cell>
          <cell r="AF3003" t="str">
            <v>55 pts min in Energy and Materials</v>
          </cell>
          <cell r="AG3003" t="str">
            <v>45 pts min in Energy and Materials</v>
          </cell>
          <cell r="AH3003" t="str">
            <v>25 pts min in Energy and Materials</v>
          </cell>
        </row>
        <row r="3004">
          <cell r="AB3004">
            <v>4602</v>
          </cell>
          <cell r="AC3004" t="str">
            <v>55 pts min in Energy and Materials</v>
          </cell>
          <cell r="AD3004" t="str">
            <v>55 pts min in Energy and Materials</v>
          </cell>
          <cell r="AE3004" t="str">
            <v>55 pts min in Energy and Materials</v>
          </cell>
          <cell r="AF3004" t="str">
            <v>55 pts min in Energy and Materials</v>
          </cell>
          <cell r="AG3004" t="str">
            <v>45 pts min in Energy and Materials</v>
          </cell>
          <cell r="AH3004" t="str">
            <v>25 pts min in Energy and Materials</v>
          </cell>
        </row>
        <row r="3005">
          <cell r="AB3005">
            <v>4603</v>
          </cell>
          <cell r="AC3005" t="str">
            <v>55 pts min in Energy and Materials</v>
          </cell>
          <cell r="AD3005" t="str">
            <v>55 pts min in Energy and Materials</v>
          </cell>
          <cell r="AE3005" t="str">
            <v>55 pts min in Energy and Materials</v>
          </cell>
          <cell r="AF3005" t="str">
            <v>55 pts min in Energy and Materials</v>
          </cell>
          <cell r="AG3005" t="str">
            <v>45 pts min in Energy and Materials</v>
          </cell>
          <cell r="AH3005" t="str">
            <v>25 pts min in Energy and Materials</v>
          </cell>
        </row>
        <row r="3006">
          <cell r="AB3006">
            <v>4604</v>
          </cell>
          <cell r="AC3006" t="str">
            <v>55 pts min in Energy and Materials</v>
          </cell>
          <cell r="AD3006" t="str">
            <v>55 pts min in Energy and Materials</v>
          </cell>
          <cell r="AE3006" t="str">
            <v>55 pts min in Energy and Materials</v>
          </cell>
          <cell r="AF3006" t="str">
            <v>55 pts min in Energy and Materials</v>
          </cell>
          <cell r="AG3006" t="str">
            <v>45 pts min in Energy and Materials</v>
          </cell>
          <cell r="AH3006" t="str">
            <v>25 pts min in Energy and Materials</v>
          </cell>
        </row>
        <row r="3007">
          <cell r="AB3007">
            <v>4605</v>
          </cell>
          <cell r="AC3007" t="str">
            <v>55 pts min in Energy and Materials</v>
          </cell>
          <cell r="AD3007" t="str">
            <v>55 pts min in Energy and Materials</v>
          </cell>
          <cell r="AE3007" t="str">
            <v>55 pts min in Energy and Materials</v>
          </cell>
          <cell r="AF3007" t="str">
            <v>55 pts min in Energy and Materials</v>
          </cell>
          <cell r="AG3007" t="str">
            <v>45 pts min in Energy and Materials</v>
          </cell>
          <cell r="AH3007" t="str">
            <v>25 pts min in Energy and Materials</v>
          </cell>
        </row>
        <row r="3008">
          <cell r="AB3008">
            <v>4606</v>
          </cell>
          <cell r="AC3008" t="str">
            <v>55 pts min in Energy and Materials</v>
          </cell>
          <cell r="AD3008" t="str">
            <v>55 pts min in Energy and Materials</v>
          </cell>
          <cell r="AE3008" t="str">
            <v>55 pts min in Energy and Materials</v>
          </cell>
          <cell r="AF3008" t="str">
            <v>55 pts min in Energy and Materials</v>
          </cell>
          <cell r="AG3008" t="str">
            <v>45 pts min in Energy and Materials</v>
          </cell>
          <cell r="AH3008" t="str">
            <v>25 pts min in Energy and Materials</v>
          </cell>
        </row>
        <row r="3009">
          <cell r="AB3009">
            <v>4607</v>
          </cell>
          <cell r="AC3009" t="str">
            <v>55 pts min in Energy and Materials</v>
          </cell>
          <cell r="AD3009" t="str">
            <v>55 pts min in Energy and Materials</v>
          </cell>
          <cell r="AE3009" t="str">
            <v>55 pts min in Energy and Materials</v>
          </cell>
          <cell r="AF3009" t="str">
            <v>55 pts min in Energy and Materials</v>
          </cell>
          <cell r="AG3009" t="str">
            <v>45 pts min in Energy and Materials</v>
          </cell>
          <cell r="AH3009" t="str">
            <v>25 pts min in Energy and Materials</v>
          </cell>
        </row>
        <row r="3010">
          <cell r="AB3010">
            <v>4608</v>
          </cell>
          <cell r="AC3010" t="str">
            <v>55 pts min in Energy and Materials</v>
          </cell>
          <cell r="AD3010" t="str">
            <v>55 pts min in Energy and Materials</v>
          </cell>
          <cell r="AE3010" t="str">
            <v>55 pts min in Energy and Materials</v>
          </cell>
          <cell r="AF3010" t="str">
            <v>55 pts min in Energy and Materials</v>
          </cell>
          <cell r="AG3010" t="str">
            <v>45 pts min in Energy and Materials</v>
          </cell>
          <cell r="AH3010" t="str">
            <v>25 pts min in Energy and Materials</v>
          </cell>
        </row>
        <row r="3011">
          <cell r="AB3011">
            <v>4609</v>
          </cell>
          <cell r="AC3011" t="str">
            <v>55 pts min in Energy and Materials</v>
          </cell>
          <cell r="AD3011" t="str">
            <v>55 pts min in Energy and Materials</v>
          </cell>
          <cell r="AE3011" t="str">
            <v>55 pts min in Energy and Materials</v>
          </cell>
          <cell r="AF3011" t="str">
            <v>55 pts min in Energy and Materials</v>
          </cell>
          <cell r="AG3011" t="str">
            <v>45 pts min in Energy and Materials</v>
          </cell>
          <cell r="AH3011" t="str">
            <v>25 pts min in Energy and Materials</v>
          </cell>
        </row>
        <row r="3012">
          <cell r="AB3012">
            <v>4610</v>
          </cell>
          <cell r="AC3012" t="str">
            <v>55 pts min in Energy and Materials</v>
          </cell>
          <cell r="AD3012" t="str">
            <v>55 pts min in Energy and Materials</v>
          </cell>
          <cell r="AE3012" t="str">
            <v>55 pts min in Energy and Materials</v>
          </cell>
          <cell r="AF3012" t="str">
            <v>55 pts min in Energy and Materials</v>
          </cell>
          <cell r="AG3012" t="str">
            <v>45 pts min in Energy and Materials</v>
          </cell>
          <cell r="AH3012" t="str">
            <v>25 pts min in Energy and Materials</v>
          </cell>
        </row>
        <row r="3013">
          <cell r="AB3013">
            <v>4611</v>
          </cell>
          <cell r="AC3013" t="str">
            <v>55 pts min in Energy and Materials</v>
          </cell>
          <cell r="AD3013" t="str">
            <v>55 pts min in Energy and Materials</v>
          </cell>
          <cell r="AE3013" t="str">
            <v>55 pts min in Energy and Materials</v>
          </cell>
          <cell r="AF3013" t="str">
            <v>55 pts min in Energy and Materials</v>
          </cell>
          <cell r="AG3013" t="str">
            <v>45 pts min in Energy and Materials</v>
          </cell>
          <cell r="AH3013" t="str">
            <v>25 pts min in Energy and Materials</v>
          </cell>
        </row>
        <row r="3014">
          <cell r="AB3014">
            <v>4612</v>
          </cell>
          <cell r="AC3014" t="str">
            <v>55 pts min in Energy and Materials</v>
          </cell>
          <cell r="AD3014" t="str">
            <v>55 pts min in Energy and Materials</v>
          </cell>
          <cell r="AE3014" t="str">
            <v>55 pts min in Energy and Materials</v>
          </cell>
          <cell r="AF3014" t="str">
            <v>55 pts min in Energy and Materials</v>
          </cell>
          <cell r="AG3014" t="str">
            <v>45 pts min in Energy and Materials</v>
          </cell>
          <cell r="AH3014" t="str">
            <v>25 pts min in Energy and Materials</v>
          </cell>
        </row>
        <row r="3015">
          <cell r="AB3015">
            <v>4613</v>
          </cell>
          <cell r="AC3015" t="str">
            <v>55 pts min in Energy and Materials</v>
          </cell>
          <cell r="AD3015" t="str">
            <v>55 pts min in Energy and Materials</v>
          </cell>
          <cell r="AE3015" t="str">
            <v>55 pts min in Energy and Materials</v>
          </cell>
          <cell r="AF3015" t="str">
            <v>55 pts min in Energy and Materials</v>
          </cell>
          <cell r="AG3015" t="str">
            <v>45 pts min in Energy and Materials</v>
          </cell>
          <cell r="AH3015" t="str">
            <v>25 pts min in Energy and Materials</v>
          </cell>
        </row>
        <row r="3016">
          <cell r="AB3016">
            <v>4614</v>
          </cell>
          <cell r="AC3016" t="str">
            <v>55 pts min in Energy and Materials</v>
          </cell>
          <cell r="AD3016" t="str">
            <v>55 pts min in Energy and Materials</v>
          </cell>
          <cell r="AE3016" t="str">
            <v>55 pts min in Energy and Materials</v>
          </cell>
          <cell r="AF3016" t="str">
            <v>55 pts min in Energy and Materials</v>
          </cell>
          <cell r="AG3016" t="str">
            <v>45 pts min in Energy and Materials</v>
          </cell>
          <cell r="AH3016" t="str">
            <v>25 pts min in Energy and Materials</v>
          </cell>
        </row>
        <row r="3017">
          <cell r="AB3017">
            <v>4615</v>
          </cell>
          <cell r="AC3017" t="str">
            <v>55 pts min in Energy and Materials</v>
          </cell>
          <cell r="AD3017" t="str">
            <v>55 pts min in Energy and Materials</v>
          </cell>
          <cell r="AE3017" t="str">
            <v>55 pts min in Energy and Materials</v>
          </cell>
          <cell r="AF3017" t="str">
            <v>55 pts min in Energy and Materials</v>
          </cell>
          <cell r="AG3017" t="str">
            <v>45 pts min in Energy and Materials</v>
          </cell>
          <cell r="AH3017" t="str">
            <v>25 pts min in Energy and Materials</v>
          </cell>
        </row>
        <row r="3018">
          <cell r="AB3018">
            <v>4616</v>
          </cell>
          <cell r="AC3018" t="str">
            <v>55 pts min in Energy and Materials</v>
          </cell>
          <cell r="AD3018" t="str">
            <v>55 pts min in Energy and Materials</v>
          </cell>
          <cell r="AE3018" t="str">
            <v>55 pts min in Energy and Materials</v>
          </cell>
          <cell r="AF3018" t="str">
            <v>55 pts min in Energy and Materials</v>
          </cell>
          <cell r="AG3018" t="str">
            <v>45 pts min in Energy and Materials</v>
          </cell>
          <cell r="AH3018" t="str">
            <v>25 pts min in Energy and Materials</v>
          </cell>
        </row>
        <row r="3019">
          <cell r="AB3019">
            <v>4617</v>
          </cell>
          <cell r="AC3019" t="str">
            <v>55 pts min in Energy and Materials</v>
          </cell>
          <cell r="AD3019" t="str">
            <v>55 pts min in Energy and Materials</v>
          </cell>
          <cell r="AE3019" t="str">
            <v>55 pts min in Energy and Materials</v>
          </cell>
          <cell r="AF3019" t="str">
            <v>55 pts min in Energy and Materials</v>
          </cell>
          <cell r="AG3019" t="str">
            <v>45 pts min in Energy and Materials</v>
          </cell>
          <cell r="AH3019" t="str">
            <v>25 pts min in Energy and Materials</v>
          </cell>
        </row>
        <row r="3020">
          <cell r="AB3020">
            <v>4618</v>
          </cell>
          <cell r="AC3020" t="str">
            <v>55 pts min in Energy and Materials</v>
          </cell>
          <cell r="AD3020" t="str">
            <v>55 pts min in Energy and Materials</v>
          </cell>
          <cell r="AE3020" t="str">
            <v>55 pts min in Energy and Materials</v>
          </cell>
          <cell r="AF3020" t="str">
            <v>55 pts min in Energy and Materials</v>
          </cell>
          <cell r="AG3020" t="str">
            <v>45 pts min in Energy and Materials</v>
          </cell>
          <cell r="AH3020" t="str">
            <v>25 pts min in Energy and Materials</v>
          </cell>
        </row>
        <row r="3021">
          <cell r="AB3021">
            <v>4619</v>
          </cell>
          <cell r="AC3021" t="str">
            <v>55 pts min in Energy and Materials</v>
          </cell>
          <cell r="AD3021" t="str">
            <v>55 pts min in Energy and Materials</v>
          </cell>
          <cell r="AE3021" t="str">
            <v>55 pts min in Energy and Materials</v>
          </cell>
          <cell r="AF3021" t="str">
            <v>55 pts min in Energy and Materials</v>
          </cell>
          <cell r="AG3021" t="str">
            <v>45 pts min in Energy and Materials</v>
          </cell>
          <cell r="AH3021" t="str">
            <v>25 pts min in Energy and Materials</v>
          </cell>
        </row>
        <row r="3022">
          <cell r="AB3022">
            <v>4620</v>
          </cell>
          <cell r="AC3022" t="str">
            <v>55 pts min in Energy and Materials</v>
          </cell>
          <cell r="AD3022" t="str">
            <v>55 pts min in Energy and Materials</v>
          </cell>
          <cell r="AE3022" t="str">
            <v>55 pts min in Energy and Materials</v>
          </cell>
          <cell r="AF3022" t="str">
            <v>55 pts min in Energy and Materials</v>
          </cell>
          <cell r="AG3022" t="str">
            <v>45 pts min in Energy and Materials</v>
          </cell>
          <cell r="AH3022" t="str">
            <v>25 pts min in Energy and Materials</v>
          </cell>
        </row>
        <row r="3023">
          <cell r="AB3023">
            <v>4621</v>
          </cell>
          <cell r="AC3023" t="str">
            <v>55 pts min in Energy and Materials</v>
          </cell>
          <cell r="AD3023" t="str">
            <v>55 pts min in Energy and Materials</v>
          </cell>
          <cell r="AE3023" t="str">
            <v>55 pts min in Energy and Materials</v>
          </cell>
          <cell r="AF3023" t="str">
            <v>55 pts min in Energy and Materials</v>
          </cell>
          <cell r="AG3023" t="str">
            <v>45 pts min in Energy and Materials</v>
          </cell>
          <cell r="AH3023" t="str">
            <v>25 pts min in Energy and Materials</v>
          </cell>
        </row>
        <row r="3024">
          <cell r="AB3024">
            <v>4622</v>
          </cell>
          <cell r="AC3024" t="str">
            <v>55 pts min in Energy and Materials</v>
          </cell>
          <cell r="AD3024" t="str">
            <v>55 pts min in Energy and Materials</v>
          </cell>
          <cell r="AE3024" t="str">
            <v>55 pts min in Energy and Materials</v>
          </cell>
          <cell r="AF3024" t="str">
            <v>55 pts min in Energy and Materials</v>
          </cell>
          <cell r="AG3024" t="str">
            <v>45 pts min in Energy and Materials</v>
          </cell>
          <cell r="AH3024" t="str">
            <v>25 pts min in Energy and Materials</v>
          </cell>
        </row>
        <row r="3025">
          <cell r="AB3025">
            <v>4623</v>
          </cell>
          <cell r="AC3025" t="str">
            <v>55 pts min in Energy and Materials</v>
          </cell>
          <cell r="AD3025" t="str">
            <v>55 pts min in Energy and Materials</v>
          </cell>
          <cell r="AE3025" t="str">
            <v>55 pts min in Energy and Materials</v>
          </cell>
          <cell r="AF3025" t="str">
            <v>55 pts min in Energy and Materials</v>
          </cell>
          <cell r="AG3025" t="str">
            <v>45 pts min in Energy and Materials</v>
          </cell>
          <cell r="AH3025" t="str">
            <v>25 pts min in Energy and Materials</v>
          </cell>
        </row>
        <row r="3026">
          <cell r="AB3026">
            <v>4624</v>
          </cell>
          <cell r="AC3026" t="str">
            <v>55 pts min in Energy and Materials</v>
          </cell>
          <cell r="AD3026" t="str">
            <v>55 pts min in Energy and Materials</v>
          </cell>
          <cell r="AE3026" t="str">
            <v>55 pts min in Energy and Materials</v>
          </cell>
          <cell r="AF3026" t="str">
            <v>55 pts min in Energy and Materials</v>
          </cell>
          <cell r="AG3026" t="str">
            <v>45 pts min in Energy and Materials</v>
          </cell>
          <cell r="AH3026" t="str">
            <v>25 pts min in Energy and Materials</v>
          </cell>
        </row>
        <row r="3027">
          <cell r="AB3027">
            <v>4625</v>
          </cell>
          <cell r="AC3027" t="str">
            <v>55 pts min in Energy and Materials</v>
          </cell>
          <cell r="AD3027" t="str">
            <v>55 pts min in Energy and Materials</v>
          </cell>
          <cell r="AE3027" t="str">
            <v>55 pts min in Energy and Materials</v>
          </cell>
          <cell r="AF3027" t="str">
            <v>55 pts min in Energy and Materials</v>
          </cell>
          <cell r="AG3027" t="str">
            <v>45 pts min in Energy and Materials</v>
          </cell>
          <cell r="AH3027" t="str">
            <v>25 pts min in Energy and Materials</v>
          </cell>
        </row>
        <row r="3028">
          <cell r="AB3028">
            <v>4626</v>
          </cell>
          <cell r="AC3028" t="str">
            <v>55 pts min in Energy and Materials</v>
          </cell>
          <cell r="AD3028" t="str">
            <v>55 pts min in Energy and Materials</v>
          </cell>
          <cell r="AE3028" t="str">
            <v>55 pts min in Energy and Materials</v>
          </cell>
          <cell r="AF3028" t="str">
            <v>55 pts min in Energy and Materials</v>
          </cell>
          <cell r="AG3028" t="str">
            <v>45 pts min in Energy and Materials</v>
          </cell>
          <cell r="AH3028" t="str">
            <v>25 pts min in Energy and Materials</v>
          </cell>
        </row>
        <row r="3029">
          <cell r="AB3029">
            <v>4627</v>
          </cell>
          <cell r="AC3029" t="str">
            <v>55 pts min in Energy and Materials</v>
          </cell>
          <cell r="AD3029" t="str">
            <v>55 pts min in Energy and Materials</v>
          </cell>
          <cell r="AE3029" t="str">
            <v>55 pts min in Energy and Materials</v>
          </cell>
          <cell r="AF3029" t="str">
            <v>55 pts min in Energy and Materials</v>
          </cell>
          <cell r="AG3029" t="str">
            <v>45 pts min in Energy and Materials</v>
          </cell>
          <cell r="AH3029" t="str">
            <v>25 pts min in Energy and Materials</v>
          </cell>
        </row>
        <row r="3030">
          <cell r="AB3030">
            <v>4628</v>
          </cell>
          <cell r="AC3030" t="str">
            <v>55 pts min in Energy and Materials</v>
          </cell>
          <cell r="AD3030" t="str">
            <v>55 pts min in Energy and Materials</v>
          </cell>
          <cell r="AE3030" t="str">
            <v>55 pts min in Energy and Materials</v>
          </cell>
          <cell r="AF3030" t="str">
            <v>55 pts min in Energy and Materials</v>
          </cell>
          <cell r="AG3030" t="str">
            <v>45 pts min in Energy and Materials</v>
          </cell>
          <cell r="AH3030" t="str">
            <v>25 pts min in Energy and Materials</v>
          </cell>
        </row>
        <row r="3031">
          <cell r="AB3031">
            <v>4629</v>
          </cell>
          <cell r="AC3031" t="str">
            <v>55 pts min in Energy and Materials</v>
          </cell>
          <cell r="AD3031" t="str">
            <v>55 pts min in Energy and Materials</v>
          </cell>
          <cell r="AE3031" t="str">
            <v>55 pts min in Energy and Materials</v>
          </cell>
          <cell r="AF3031" t="str">
            <v>55 pts min in Energy and Materials</v>
          </cell>
          <cell r="AG3031" t="str">
            <v>45 pts min in Energy and Materials</v>
          </cell>
          <cell r="AH3031" t="str">
            <v>25 pts min in Energy and Materials</v>
          </cell>
        </row>
        <row r="3032">
          <cell r="AB3032">
            <v>4630</v>
          </cell>
          <cell r="AC3032" t="str">
            <v>55 pts min in Energy and Materials</v>
          </cell>
          <cell r="AD3032" t="str">
            <v>55 pts min in Energy and Materials</v>
          </cell>
          <cell r="AE3032" t="str">
            <v>55 pts min in Energy and Materials</v>
          </cell>
          <cell r="AF3032" t="str">
            <v>55 pts min in Energy and Materials</v>
          </cell>
          <cell r="AG3032" t="str">
            <v>45 pts min in Energy and Materials</v>
          </cell>
          <cell r="AH3032" t="str">
            <v>25 pts min in Energy and Materials</v>
          </cell>
        </row>
        <row r="3033">
          <cell r="AB3033">
            <v>4631</v>
          </cell>
          <cell r="AC3033" t="str">
            <v>55 pts min in Energy and Materials</v>
          </cell>
          <cell r="AD3033" t="str">
            <v>55 pts min in Energy and Materials</v>
          </cell>
          <cell r="AE3033" t="str">
            <v>55 pts min in Energy and Materials</v>
          </cell>
          <cell r="AF3033" t="str">
            <v>55 pts min in Energy and Materials</v>
          </cell>
          <cell r="AG3033" t="str">
            <v>45 pts min in Energy and Materials</v>
          </cell>
          <cell r="AH3033" t="str">
            <v>25 pts min in Energy and Materials</v>
          </cell>
        </row>
        <row r="3034">
          <cell r="AB3034">
            <v>4632</v>
          </cell>
          <cell r="AC3034" t="str">
            <v>55 pts min in Energy and Materials</v>
          </cell>
          <cell r="AD3034" t="str">
            <v>55 pts min in Energy and Materials</v>
          </cell>
          <cell r="AE3034" t="str">
            <v>55 pts min in Energy and Materials</v>
          </cell>
          <cell r="AF3034" t="str">
            <v>55 pts min in Energy and Materials</v>
          </cell>
          <cell r="AG3034" t="str">
            <v>45 pts min in Energy and Materials</v>
          </cell>
          <cell r="AH3034" t="str">
            <v>25 pts min in Energy and Materials</v>
          </cell>
        </row>
        <row r="3035">
          <cell r="AB3035">
            <v>4633</v>
          </cell>
          <cell r="AC3035" t="str">
            <v>55 pts min in Energy and Materials</v>
          </cell>
          <cell r="AD3035" t="str">
            <v>55 pts min in Energy and Materials</v>
          </cell>
          <cell r="AE3035" t="str">
            <v>55 pts min in Energy and Materials</v>
          </cell>
          <cell r="AF3035" t="str">
            <v>55 pts min in Energy and Materials</v>
          </cell>
          <cell r="AG3035" t="str">
            <v>45 pts min in Energy and Materials</v>
          </cell>
          <cell r="AH3035" t="str">
            <v>25 pts min in Energy and Materials</v>
          </cell>
        </row>
        <row r="3036">
          <cell r="AB3036">
            <v>4634</v>
          </cell>
          <cell r="AC3036" t="str">
            <v>55 pts min in Energy and Materials</v>
          </cell>
          <cell r="AD3036" t="str">
            <v>55 pts min in Energy and Materials</v>
          </cell>
          <cell r="AE3036" t="str">
            <v>55 pts min in Energy and Materials</v>
          </cell>
          <cell r="AF3036" t="str">
            <v>55 pts min in Energy and Materials</v>
          </cell>
          <cell r="AG3036" t="str">
            <v>45 pts min in Energy and Materials</v>
          </cell>
          <cell r="AH3036" t="str">
            <v>25 pts min in Energy and Materials</v>
          </cell>
        </row>
        <row r="3037">
          <cell r="AB3037">
            <v>4635</v>
          </cell>
          <cell r="AC3037" t="str">
            <v>55 pts min in Energy and Materials</v>
          </cell>
          <cell r="AD3037" t="str">
            <v>55 pts min in Energy and Materials</v>
          </cell>
          <cell r="AE3037" t="str">
            <v>55 pts min in Energy and Materials</v>
          </cell>
          <cell r="AF3037" t="str">
            <v>55 pts min in Energy and Materials</v>
          </cell>
          <cell r="AG3037" t="str">
            <v>45 pts min in Energy and Materials</v>
          </cell>
          <cell r="AH3037" t="str">
            <v>25 pts min in Energy and Materials</v>
          </cell>
        </row>
        <row r="3038">
          <cell r="AB3038">
            <v>4636</v>
          </cell>
          <cell r="AC3038" t="str">
            <v>55 pts min in Energy and Materials</v>
          </cell>
          <cell r="AD3038" t="str">
            <v>55 pts min in Energy and Materials</v>
          </cell>
          <cell r="AE3038" t="str">
            <v>55 pts min in Energy and Materials</v>
          </cell>
          <cell r="AF3038" t="str">
            <v>55 pts min in Energy and Materials</v>
          </cell>
          <cell r="AG3038" t="str">
            <v>45 pts min in Energy and Materials</v>
          </cell>
          <cell r="AH3038" t="str">
            <v>25 pts min in Energy and Materials</v>
          </cell>
        </row>
        <row r="3039">
          <cell r="AB3039">
            <v>4637</v>
          </cell>
          <cell r="AC3039" t="str">
            <v>55 pts min in Energy and Materials</v>
          </cell>
          <cell r="AD3039" t="str">
            <v>55 pts min in Energy and Materials</v>
          </cell>
          <cell r="AE3039" t="str">
            <v>55 pts min in Energy and Materials</v>
          </cell>
          <cell r="AF3039" t="str">
            <v>55 pts min in Energy and Materials</v>
          </cell>
          <cell r="AG3039" t="str">
            <v>45 pts min in Energy and Materials</v>
          </cell>
          <cell r="AH3039" t="str">
            <v>25 pts min in Energy and Materials</v>
          </cell>
        </row>
        <row r="3040">
          <cell r="AB3040">
            <v>4638</v>
          </cell>
          <cell r="AC3040" t="str">
            <v>55 pts min in Energy and Materials</v>
          </cell>
          <cell r="AD3040" t="str">
            <v>55 pts min in Energy and Materials</v>
          </cell>
          <cell r="AE3040" t="str">
            <v>55 pts min in Energy and Materials</v>
          </cell>
          <cell r="AF3040" t="str">
            <v>55 pts min in Energy and Materials</v>
          </cell>
          <cell r="AG3040" t="str">
            <v>45 pts min in Energy and Materials</v>
          </cell>
          <cell r="AH3040" t="str">
            <v>25 pts min in Energy and Materials</v>
          </cell>
        </row>
        <row r="3041">
          <cell r="AB3041">
            <v>4639</v>
          </cell>
          <cell r="AC3041" t="str">
            <v>55 pts min in Energy and Materials</v>
          </cell>
          <cell r="AD3041" t="str">
            <v>55 pts min in Energy and Materials</v>
          </cell>
          <cell r="AE3041" t="str">
            <v>55 pts min in Energy and Materials</v>
          </cell>
          <cell r="AF3041" t="str">
            <v>55 pts min in Energy and Materials</v>
          </cell>
          <cell r="AG3041" t="str">
            <v>45 pts min in Energy and Materials</v>
          </cell>
          <cell r="AH3041" t="str">
            <v>25 pts min in Energy and Materials</v>
          </cell>
        </row>
        <row r="3042">
          <cell r="AB3042">
            <v>4640</v>
          </cell>
          <cell r="AC3042" t="str">
            <v>55 pts min in Energy and Materials</v>
          </cell>
          <cell r="AD3042" t="str">
            <v>55 pts min in Energy and Materials</v>
          </cell>
          <cell r="AE3042" t="str">
            <v>55 pts min in Energy and Materials</v>
          </cell>
          <cell r="AF3042" t="str">
            <v>55 pts min in Energy and Materials</v>
          </cell>
          <cell r="AG3042" t="str">
            <v>45 pts min in Energy and Materials</v>
          </cell>
          <cell r="AH3042" t="str">
            <v>25 pts min in Energy and Materials</v>
          </cell>
        </row>
        <row r="3043">
          <cell r="AB3043">
            <v>4641</v>
          </cell>
          <cell r="AC3043" t="str">
            <v>55 pts min in Energy and Materials</v>
          </cell>
          <cell r="AD3043" t="str">
            <v>55 pts min in Energy and Materials</v>
          </cell>
          <cell r="AE3043" t="str">
            <v>55 pts min in Energy and Materials</v>
          </cell>
          <cell r="AF3043" t="str">
            <v>55 pts min in Energy and Materials</v>
          </cell>
          <cell r="AG3043" t="str">
            <v>45 pts min in Energy and Materials</v>
          </cell>
          <cell r="AH3043" t="str">
            <v>25 pts min in Energy and Materials</v>
          </cell>
        </row>
        <row r="3044">
          <cell r="AB3044">
            <v>4642</v>
          </cell>
          <cell r="AC3044" t="str">
            <v>55 pts min in Energy and Materials</v>
          </cell>
          <cell r="AD3044" t="str">
            <v>55 pts min in Energy and Materials</v>
          </cell>
          <cell r="AE3044" t="str">
            <v>55 pts min in Energy and Materials</v>
          </cell>
          <cell r="AF3044" t="str">
            <v>55 pts min in Energy and Materials</v>
          </cell>
          <cell r="AG3044" t="str">
            <v>45 pts min in Energy and Materials</v>
          </cell>
          <cell r="AH3044" t="str">
            <v>25 pts min in Energy and Materials</v>
          </cell>
        </row>
        <row r="3045">
          <cell r="AB3045">
            <v>4643</v>
          </cell>
          <cell r="AC3045" t="str">
            <v>55 pts min in Energy and Materials</v>
          </cell>
          <cell r="AD3045" t="str">
            <v>55 pts min in Energy and Materials</v>
          </cell>
          <cell r="AE3045" t="str">
            <v>55 pts min in Energy and Materials</v>
          </cell>
          <cell r="AF3045" t="str">
            <v>55 pts min in Energy and Materials</v>
          </cell>
          <cell r="AG3045" t="str">
            <v>45 pts min in Energy and Materials</v>
          </cell>
          <cell r="AH3045" t="str">
            <v>25 pts min in Energy and Materials</v>
          </cell>
        </row>
        <row r="3046">
          <cell r="AB3046">
            <v>4644</v>
          </cell>
          <cell r="AC3046" t="str">
            <v>55 pts min in Energy and Materials</v>
          </cell>
          <cell r="AD3046" t="str">
            <v>55 pts min in Energy and Materials</v>
          </cell>
          <cell r="AE3046" t="str">
            <v>55 pts min in Energy and Materials</v>
          </cell>
          <cell r="AF3046" t="str">
            <v>55 pts min in Energy and Materials</v>
          </cell>
          <cell r="AG3046" t="str">
            <v>45 pts min in Energy and Materials</v>
          </cell>
          <cell r="AH3046" t="str">
            <v>25 pts min in Energy and Materials</v>
          </cell>
        </row>
        <row r="3047">
          <cell r="AB3047">
            <v>4645</v>
          </cell>
          <cell r="AC3047" t="str">
            <v>55 pts min in Energy and Materials</v>
          </cell>
          <cell r="AD3047" t="str">
            <v>55 pts min in Energy and Materials</v>
          </cell>
          <cell r="AE3047" t="str">
            <v>55 pts min in Energy and Materials</v>
          </cell>
          <cell r="AF3047" t="str">
            <v>55 pts min in Energy and Materials</v>
          </cell>
          <cell r="AG3047" t="str">
            <v>45 pts min in Energy and Materials</v>
          </cell>
          <cell r="AH3047" t="str">
            <v>25 pts min in Energy and Materials</v>
          </cell>
        </row>
        <row r="3048">
          <cell r="AB3048">
            <v>4646</v>
          </cell>
          <cell r="AC3048" t="str">
            <v>55 pts min in Energy and Materials</v>
          </cell>
          <cell r="AD3048" t="str">
            <v>55 pts min in Energy and Materials</v>
          </cell>
          <cell r="AE3048" t="str">
            <v>55 pts min in Energy and Materials</v>
          </cell>
          <cell r="AF3048" t="str">
            <v>55 pts min in Energy and Materials</v>
          </cell>
          <cell r="AG3048" t="str">
            <v>45 pts min in Energy and Materials</v>
          </cell>
          <cell r="AH3048" t="str">
            <v>25 pts min in Energy and Materials</v>
          </cell>
        </row>
        <row r="3049">
          <cell r="AB3049">
            <v>4647</v>
          </cell>
          <cell r="AC3049" t="str">
            <v>55 pts min in Energy and Materials</v>
          </cell>
          <cell r="AD3049" t="str">
            <v>55 pts min in Energy and Materials</v>
          </cell>
          <cell r="AE3049" t="str">
            <v>55 pts min in Energy and Materials</v>
          </cell>
          <cell r="AF3049" t="str">
            <v>55 pts min in Energy and Materials</v>
          </cell>
          <cell r="AG3049" t="str">
            <v>45 pts min in Energy and Materials</v>
          </cell>
          <cell r="AH3049" t="str">
            <v>25 pts min in Energy and Materials</v>
          </cell>
        </row>
        <row r="3050">
          <cell r="AB3050">
            <v>4648</v>
          </cell>
          <cell r="AC3050" t="str">
            <v>55 pts min in Energy and Materials</v>
          </cell>
          <cell r="AD3050" t="str">
            <v>55 pts min in Energy and Materials</v>
          </cell>
          <cell r="AE3050" t="str">
            <v>55 pts min in Energy and Materials</v>
          </cell>
          <cell r="AF3050" t="str">
            <v>55 pts min in Energy and Materials</v>
          </cell>
          <cell r="AG3050" t="str">
            <v>45 pts min in Energy and Materials</v>
          </cell>
          <cell r="AH3050" t="str">
            <v>25 pts min in Energy and Materials</v>
          </cell>
        </row>
        <row r="3051">
          <cell r="AB3051">
            <v>4649</v>
          </cell>
          <cell r="AC3051" t="str">
            <v>55 pts min in Energy and Materials</v>
          </cell>
          <cell r="AD3051" t="str">
            <v>55 pts min in Energy and Materials</v>
          </cell>
          <cell r="AE3051" t="str">
            <v>55 pts min in Energy and Materials</v>
          </cell>
          <cell r="AF3051" t="str">
            <v>55 pts min in Energy and Materials</v>
          </cell>
          <cell r="AG3051" t="str">
            <v>45 pts min in Energy and Materials</v>
          </cell>
          <cell r="AH3051" t="str">
            <v>25 pts min in Energy and Materials</v>
          </cell>
        </row>
        <row r="3052">
          <cell r="AB3052">
            <v>4650</v>
          </cell>
          <cell r="AC3052" t="str">
            <v>55 pts min in Energy and Materials</v>
          </cell>
          <cell r="AD3052" t="str">
            <v>55 pts min in Energy and Materials</v>
          </cell>
          <cell r="AE3052" t="str">
            <v>55 pts min in Energy and Materials</v>
          </cell>
          <cell r="AF3052" t="str">
            <v>55 pts min in Energy and Materials</v>
          </cell>
          <cell r="AG3052" t="str">
            <v>45 pts min in Energy and Materials</v>
          </cell>
          <cell r="AH3052" t="str">
            <v>25 pts min in Energy and Materials</v>
          </cell>
        </row>
        <row r="3053">
          <cell r="AB3053">
            <v>4651</v>
          </cell>
          <cell r="AC3053" t="str">
            <v>55 pts min in Energy and Materials</v>
          </cell>
          <cell r="AD3053" t="str">
            <v>55 pts min in Energy and Materials</v>
          </cell>
          <cell r="AE3053" t="str">
            <v>55 pts min in Energy and Materials</v>
          </cell>
          <cell r="AF3053" t="str">
            <v>55 pts min in Energy and Materials</v>
          </cell>
          <cell r="AG3053" t="str">
            <v>45 pts min in Energy and Materials</v>
          </cell>
          <cell r="AH3053" t="str">
            <v>25 pts min in Energy and Materials</v>
          </cell>
        </row>
        <row r="3054">
          <cell r="AB3054">
            <v>4652</v>
          </cell>
          <cell r="AC3054" t="str">
            <v>55 pts min in Energy and Materials</v>
          </cell>
          <cell r="AD3054" t="str">
            <v>55 pts min in Energy and Materials</v>
          </cell>
          <cell r="AE3054" t="str">
            <v>55 pts min in Energy and Materials</v>
          </cell>
          <cell r="AF3054" t="str">
            <v>55 pts min in Energy and Materials</v>
          </cell>
          <cell r="AG3054" t="str">
            <v>45 pts min in Energy and Materials</v>
          </cell>
          <cell r="AH3054" t="str">
            <v>25 pts min in Energy and Materials</v>
          </cell>
        </row>
        <row r="3055">
          <cell r="AB3055">
            <v>4653</v>
          </cell>
          <cell r="AC3055" t="str">
            <v>55 pts min in Energy and Materials</v>
          </cell>
          <cell r="AD3055" t="str">
            <v>55 pts min in Energy and Materials</v>
          </cell>
          <cell r="AE3055" t="str">
            <v>55 pts min in Energy and Materials</v>
          </cell>
          <cell r="AF3055" t="str">
            <v>55 pts min in Energy and Materials</v>
          </cell>
          <cell r="AG3055" t="str">
            <v>45 pts min in Energy and Materials</v>
          </cell>
          <cell r="AH3055" t="str">
            <v>25 pts min in Energy and Materials</v>
          </cell>
        </row>
        <row r="3056">
          <cell r="AB3056">
            <v>4654</v>
          </cell>
          <cell r="AC3056" t="str">
            <v>55 pts min in Energy and Materials</v>
          </cell>
          <cell r="AD3056" t="str">
            <v>55 pts min in Energy and Materials</v>
          </cell>
          <cell r="AE3056" t="str">
            <v>55 pts min in Energy and Materials</v>
          </cell>
          <cell r="AF3056" t="str">
            <v>55 pts min in Energy and Materials</v>
          </cell>
          <cell r="AG3056" t="str">
            <v>45 pts min in Energy and Materials</v>
          </cell>
          <cell r="AH3056" t="str">
            <v>25 pts min in Energy and Materials</v>
          </cell>
        </row>
        <row r="3057">
          <cell r="AB3057">
            <v>4655</v>
          </cell>
          <cell r="AC3057" t="str">
            <v>55 pts min in Energy and Materials</v>
          </cell>
          <cell r="AD3057" t="str">
            <v>55 pts min in Energy and Materials</v>
          </cell>
          <cell r="AE3057" t="str">
            <v>55 pts min in Energy and Materials</v>
          </cell>
          <cell r="AF3057" t="str">
            <v>55 pts min in Energy and Materials</v>
          </cell>
          <cell r="AG3057" t="str">
            <v>45 pts min in Energy and Materials</v>
          </cell>
          <cell r="AH3057" t="str">
            <v>25 pts min in Energy and Materials</v>
          </cell>
        </row>
        <row r="3058">
          <cell r="AB3058">
            <v>4656</v>
          </cell>
          <cell r="AC3058" t="str">
            <v>55 pts min in Energy and Materials</v>
          </cell>
          <cell r="AD3058" t="str">
            <v>55 pts min in Energy and Materials</v>
          </cell>
          <cell r="AE3058" t="str">
            <v>55 pts min in Energy and Materials</v>
          </cell>
          <cell r="AF3058" t="str">
            <v>55 pts min in Energy and Materials</v>
          </cell>
          <cell r="AG3058" t="str">
            <v>45 pts min in Energy and Materials</v>
          </cell>
          <cell r="AH3058" t="str">
            <v>25 pts min in Energy and Materials</v>
          </cell>
        </row>
        <row r="3059">
          <cell r="AB3059">
            <v>4657</v>
          </cell>
          <cell r="AC3059" t="str">
            <v>55 pts min in Energy and Materials</v>
          </cell>
          <cell r="AD3059" t="str">
            <v>55 pts min in Energy and Materials</v>
          </cell>
          <cell r="AE3059" t="str">
            <v>55 pts min in Energy and Materials</v>
          </cell>
          <cell r="AF3059" t="str">
            <v>55 pts min in Energy and Materials</v>
          </cell>
          <cell r="AG3059" t="str">
            <v>45 pts min in Energy and Materials</v>
          </cell>
          <cell r="AH3059" t="str">
            <v>25 pts min in Energy and Materials</v>
          </cell>
        </row>
        <row r="3060">
          <cell r="AB3060">
            <v>4658</v>
          </cell>
          <cell r="AC3060" t="str">
            <v>55 pts min in Energy and Materials</v>
          </cell>
          <cell r="AD3060" t="str">
            <v>55 pts min in Energy and Materials</v>
          </cell>
          <cell r="AE3060" t="str">
            <v>55 pts min in Energy and Materials</v>
          </cell>
          <cell r="AF3060" t="str">
            <v>55 pts min in Energy and Materials</v>
          </cell>
          <cell r="AG3060" t="str">
            <v>45 pts min in Energy and Materials</v>
          </cell>
          <cell r="AH3060" t="str">
            <v>25 pts min in Energy and Materials</v>
          </cell>
        </row>
        <row r="3061">
          <cell r="AB3061">
            <v>4659</v>
          </cell>
          <cell r="AC3061" t="str">
            <v>55 pts min in Energy and Materials</v>
          </cell>
          <cell r="AD3061" t="str">
            <v>55 pts min in Energy and Materials</v>
          </cell>
          <cell r="AE3061" t="str">
            <v>55 pts min in Energy and Materials</v>
          </cell>
          <cell r="AF3061" t="str">
            <v>55 pts min in Energy and Materials</v>
          </cell>
          <cell r="AG3061" t="str">
            <v>45 pts min in Energy and Materials</v>
          </cell>
          <cell r="AH3061" t="str">
            <v>25 pts min in Energy and Materials</v>
          </cell>
        </row>
        <row r="3062">
          <cell r="AB3062">
            <v>4660</v>
          </cell>
          <cell r="AC3062" t="str">
            <v>55 pts min in Energy and Materials</v>
          </cell>
          <cell r="AD3062" t="str">
            <v>55 pts min in Energy and Materials</v>
          </cell>
          <cell r="AE3062" t="str">
            <v>55 pts min in Energy and Materials</v>
          </cell>
          <cell r="AF3062" t="str">
            <v>55 pts min in Energy and Materials</v>
          </cell>
          <cell r="AG3062" t="str">
            <v>45 pts min in Energy and Materials</v>
          </cell>
          <cell r="AH3062" t="str">
            <v>25 pts min in Energy and Materials</v>
          </cell>
        </row>
        <row r="3063">
          <cell r="AB3063">
            <v>4661</v>
          </cell>
          <cell r="AC3063" t="str">
            <v>55 pts min in Energy and Materials</v>
          </cell>
          <cell r="AD3063" t="str">
            <v>55 pts min in Energy and Materials</v>
          </cell>
          <cell r="AE3063" t="str">
            <v>55 pts min in Energy and Materials</v>
          </cell>
          <cell r="AF3063" t="str">
            <v>55 pts min in Energy and Materials</v>
          </cell>
          <cell r="AG3063" t="str">
            <v>45 pts min in Energy and Materials</v>
          </cell>
          <cell r="AH3063" t="str">
            <v>25 pts min in Energy and Materials</v>
          </cell>
        </row>
        <row r="3064">
          <cell r="AB3064">
            <v>4662</v>
          </cell>
          <cell r="AC3064" t="str">
            <v>55 pts min in Energy and Materials</v>
          </cell>
          <cell r="AD3064" t="str">
            <v>55 pts min in Energy and Materials</v>
          </cell>
          <cell r="AE3064" t="str">
            <v>55 pts min in Energy and Materials</v>
          </cell>
          <cell r="AF3064" t="str">
            <v>55 pts min in Energy and Materials</v>
          </cell>
          <cell r="AG3064" t="str">
            <v>45 pts min in Energy and Materials</v>
          </cell>
          <cell r="AH3064" t="str">
            <v>25 pts min in Energy and Materials</v>
          </cell>
        </row>
        <row r="3065">
          <cell r="AB3065">
            <v>4663</v>
          </cell>
          <cell r="AC3065" t="str">
            <v>55 pts min in Energy and Materials</v>
          </cell>
          <cell r="AD3065" t="str">
            <v>55 pts min in Energy and Materials</v>
          </cell>
          <cell r="AE3065" t="str">
            <v>55 pts min in Energy and Materials</v>
          </cell>
          <cell r="AF3065" t="str">
            <v>55 pts min in Energy and Materials</v>
          </cell>
          <cell r="AG3065" t="str">
            <v>45 pts min in Energy and Materials</v>
          </cell>
          <cell r="AH3065" t="str">
            <v>25 pts min in Energy and Materials</v>
          </cell>
        </row>
        <row r="3066">
          <cell r="AB3066">
            <v>4664</v>
          </cell>
          <cell r="AC3066" t="str">
            <v>55 pts min in Energy and Materials</v>
          </cell>
          <cell r="AD3066" t="str">
            <v>55 pts min in Energy and Materials</v>
          </cell>
          <cell r="AE3066" t="str">
            <v>55 pts min in Energy and Materials</v>
          </cell>
          <cell r="AF3066" t="str">
            <v>55 pts min in Energy and Materials</v>
          </cell>
          <cell r="AG3066" t="str">
            <v>45 pts min in Energy and Materials</v>
          </cell>
          <cell r="AH3066" t="str">
            <v>25 pts min in Energy and Materials</v>
          </cell>
        </row>
        <row r="3067">
          <cell r="AB3067">
            <v>4665</v>
          </cell>
          <cell r="AC3067" t="str">
            <v>55 pts min in Energy and Materials</v>
          </cell>
          <cell r="AD3067" t="str">
            <v>55 pts min in Energy and Materials</v>
          </cell>
          <cell r="AE3067" t="str">
            <v>55 pts min in Energy and Materials</v>
          </cell>
          <cell r="AF3067" t="str">
            <v>55 pts min in Energy and Materials</v>
          </cell>
          <cell r="AG3067" t="str">
            <v>45 pts min in Energy and Materials</v>
          </cell>
          <cell r="AH3067" t="str">
            <v>25 pts min in Energy and Materials</v>
          </cell>
        </row>
        <row r="3068">
          <cell r="AB3068">
            <v>4666</v>
          </cell>
          <cell r="AC3068" t="str">
            <v>55 pts min in Energy and Materials</v>
          </cell>
          <cell r="AD3068" t="str">
            <v>55 pts min in Energy and Materials</v>
          </cell>
          <cell r="AE3068" t="str">
            <v>55 pts min in Energy and Materials</v>
          </cell>
          <cell r="AF3068" t="str">
            <v>55 pts min in Energy and Materials</v>
          </cell>
          <cell r="AG3068" t="str">
            <v>45 pts min in Energy and Materials</v>
          </cell>
          <cell r="AH3068" t="str">
            <v>25 pts min in Energy and Materials</v>
          </cell>
        </row>
        <row r="3069">
          <cell r="AB3069">
            <v>4667</v>
          </cell>
          <cell r="AC3069" t="str">
            <v>55 pts min in Energy and Materials</v>
          </cell>
          <cell r="AD3069" t="str">
            <v>55 pts min in Energy and Materials</v>
          </cell>
          <cell r="AE3069" t="str">
            <v>55 pts min in Energy and Materials</v>
          </cell>
          <cell r="AF3069" t="str">
            <v>55 pts min in Energy and Materials</v>
          </cell>
          <cell r="AG3069" t="str">
            <v>45 pts min in Energy and Materials</v>
          </cell>
          <cell r="AH3069" t="str">
            <v>25 pts min in Energy and Materials</v>
          </cell>
        </row>
        <row r="3070">
          <cell r="AB3070">
            <v>4668</v>
          </cell>
          <cell r="AC3070" t="str">
            <v>55 pts min in Energy and Materials</v>
          </cell>
          <cell r="AD3070" t="str">
            <v>55 pts min in Energy and Materials</v>
          </cell>
          <cell r="AE3070" t="str">
            <v>55 pts min in Energy and Materials</v>
          </cell>
          <cell r="AF3070" t="str">
            <v>55 pts min in Energy and Materials</v>
          </cell>
          <cell r="AG3070" t="str">
            <v>45 pts min in Energy and Materials</v>
          </cell>
          <cell r="AH3070" t="str">
            <v>25 pts min in Energy and Materials</v>
          </cell>
        </row>
        <row r="3071">
          <cell r="AB3071">
            <v>4669</v>
          </cell>
          <cell r="AC3071" t="str">
            <v>55 pts min in Energy and Materials</v>
          </cell>
          <cell r="AD3071" t="str">
            <v>55 pts min in Energy and Materials</v>
          </cell>
          <cell r="AE3071" t="str">
            <v>55 pts min in Energy and Materials</v>
          </cell>
          <cell r="AF3071" t="str">
            <v>55 pts min in Energy and Materials</v>
          </cell>
          <cell r="AG3071" t="str">
            <v>45 pts min in Energy and Materials</v>
          </cell>
          <cell r="AH3071" t="str">
            <v>25 pts min in Energy and Materials</v>
          </cell>
        </row>
        <row r="3072">
          <cell r="AB3072">
            <v>4670</v>
          </cell>
          <cell r="AC3072" t="str">
            <v>55 pts min in Energy and Materials</v>
          </cell>
          <cell r="AD3072" t="str">
            <v>55 pts min in Energy and Materials</v>
          </cell>
          <cell r="AE3072" t="str">
            <v>55 pts min in Energy and Materials</v>
          </cell>
          <cell r="AF3072" t="str">
            <v>55 pts min in Energy and Materials</v>
          </cell>
          <cell r="AG3072" t="str">
            <v>45 pts min in Energy and Materials</v>
          </cell>
          <cell r="AH3072" t="str">
            <v>25 pts min in Energy and Materials</v>
          </cell>
        </row>
        <row r="3073">
          <cell r="AB3073">
            <v>4671</v>
          </cell>
          <cell r="AC3073" t="str">
            <v>55 pts min in Energy and Materials</v>
          </cell>
          <cell r="AD3073" t="str">
            <v>55 pts min in Energy and Materials</v>
          </cell>
          <cell r="AE3073" t="str">
            <v>55 pts min in Energy and Materials</v>
          </cell>
          <cell r="AF3073" t="str">
            <v>55 pts min in Energy and Materials</v>
          </cell>
          <cell r="AG3073" t="str">
            <v>45 pts min in Energy and Materials</v>
          </cell>
          <cell r="AH3073" t="str">
            <v>25 pts min in Energy and Materials</v>
          </cell>
        </row>
        <row r="3074">
          <cell r="AB3074">
            <v>4672</v>
          </cell>
          <cell r="AC3074" t="str">
            <v>55 pts min in Energy and Materials</v>
          </cell>
          <cell r="AD3074" t="str">
            <v>55 pts min in Energy and Materials</v>
          </cell>
          <cell r="AE3074" t="str">
            <v>55 pts min in Energy and Materials</v>
          </cell>
          <cell r="AF3074" t="str">
            <v>55 pts min in Energy and Materials</v>
          </cell>
          <cell r="AG3074" t="str">
            <v>45 pts min in Energy and Materials</v>
          </cell>
          <cell r="AH3074" t="str">
            <v>25 pts min in Energy and Materials</v>
          </cell>
        </row>
        <row r="3075">
          <cell r="AB3075">
            <v>4673</v>
          </cell>
          <cell r="AC3075" t="str">
            <v>55 pts min in Energy and Materials</v>
          </cell>
          <cell r="AD3075" t="str">
            <v>55 pts min in Energy and Materials</v>
          </cell>
          <cell r="AE3075" t="str">
            <v>55 pts min in Energy and Materials</v>
          </cell>
          <cell r="AF3075" t="str">
            <v>55 pts min in Energy and Materials</v>
          </cell>
          <cell r="AG3075" t="str">
            <v>45 pts min in Energy and Materials</v>
          </cell>
          <cell r="AH3075" t="str">
            <v>25 pts min in Energy and Materials</v>
          </cell>
        </row>
        <row r="3076">
          <cell r="AB3076">
            <v>4674</v>
          </cell>
          <cell r="AC3076" t="str">
            <v>55 pts min in Energy and Materials</v>
          </cell>
          <cell r="AD3076" t="str">
            <v>55 pts min in Energy and Materials</v>
          </cell>
          <cell r="AE3076" t="str">
            <v>55 pts min in Energy and Materials</v>
          </cell>
          <cell r="AF3076" t="str">
            <v>55 pts min in Energy and Materials</v>
          </cell>
          <cell r="AG3076" t="str">
            <v>45 pts min in Energy and Materials</v>
          </cell>
          <cell r="AH3076" t="str">
            <v>25 pts min in Energy and Materials</v>
          </cell>
        </row>
        <row r="3077">
          <cell r="AB3077">
            <v>4675</v>
          </cell>
          <cell r="AC3077" t="str">
            <v>55 pts min in Energy and Materials</v>
          </cell>
          <cell r="AD3077" t="str">
            <v>55 pts min in Energy and Materials</v>
          </cell>
          <cell r="AE3077" t="str">
            <v>55 pts min in Energy and Materials</v>
          </cell>
          <cell r="AF3077" t="str">
            <v>55 pts min in Energy and Materials</v>
          </cell>
          <cell r="AG3077" t="str">
            <v>45 pts min in Energy and Materials</v>
          </cell>
          <cell r="AH3077" t="str">
            <v>25 pts min in Energy and Materials</v>
          </cell>
        </row>
        <row r="3078">
          <cell r="AB3078">
            <v>4676</v>
          </cell>
          <cell r="AC3078" t="str">
            <v>55 pts min in Energy and Materials</v>
          </cell>
          <cell r="AD3078" t="str">
            <v>55 pts min in Energy and Materials</v>
          </cell>
          <cell r="AE3078" t="str">
            <v>55 pts min in Energy and Materials</v>
          </cell>
          <cell r="AF3078" t="str">
            <v>55 pts min in Energy and Materials</v>
          </cell>
          <cell r="AG3078" t="str">
            <v>45 pts min in Energy and Materials</v>
          </cell>
          <cell r="AH3078" t="str">
            <v>25 pts min in Energy and Materials</v>
          </cell>
        </row>
        <row r="3079">
          <cell r="AB3079">
            <v>4677</v>
          </cell>
          <cell r="AC3079" t="str">
            <v>55 pts min in Energy and Materials</v>
          </cell>
          <cell r="AD3079" t="str">
            <v>55 pts min in Energy and Materials</v>
          </cell>
          <cell r="AE3079" t="str">
            <v>55 pts min in Energy and Materials</v>
          </cell>
          <cell r="AF3079" t="str">
            <v>55 pts min in Energy and Materials</v>
          </cell>
          <cell r="AG3079" t="str">
            <v>45 pts min in Energy and Materials</v>
          </cell>
          <cell r="AH3079" t="str">
            <v>25 pts min in Energy and Materials</v>
          </cell>
        </row>
        <row r="3080">
          <cell r="AB3080">
            <v>4678</v>
          </cell>
          <cell r="AC3080" t="str">
            <v>55 pts min in Energy and Materials</v>
          </cell>
          <cell r="AD3080" t="str">
            <v>55 pts min in Energy and Materials</v>
          </cell>
          <cell r="AE3080" t="str">
            <v>55 pts min in Energy and Materials</v>
          </cell>
          <cell r="AF3080" t="str">
            <v>55 pts min in Energy and Materials</v>
          </cell>
          <cell r="AG3080" t="str">
            <v>45 pts min in Energy and Materials</v>
          </cell>
          <cell r="AH3080" t="str">
            <v>25 pts min in Energy and Materials</v>
          </cell>
        </row>
        <row r="3081">
          <cell r="AB3081">
            <v>4679</v>
          </cell>
          <cell r="AC3081" t="str">
            <v>55 pts min in Energy and Materials</v>
          </cell>
          <cell r="AD3081" t="str">
            <v>55 pts min in Energy and Materials</v>
          </cell>
          <cell r="AE3081" t="str">
            <v>55 pts min in Energy and Materials</v>
          </cell>
          <cell r="AF3081" t="str">
            <v>55 pts min in Energy and Materials</v>
          </cell>
          <cell r="AG3081" t="str">
            <v>45 pts min in Energy and Materials</v>
          </cell>
          <cell r="AH3081" t="str">
            <v>25 pts min in Energy and Materials</v>
          </cell>
        </row>
        <row r="3082">
          <cell r="AB3082">
            <v>4680</v>
          </cell>
          <cell r="AC3082" t="str">
            <v>55 pts min in Energy and Materials</v>
          </cell>
          <cell r="AD3082" t="str">
            <v>55 pts min in Energy and Materials</v>
          </cell>
          <cell r="AE3082" t="str">
            <v>55 pts min in Energy and Materials</v>
          </cell>
          <cell r="AF3082" t="str">
            <v>55 pts min in Energy and Materials</v>
          </cell>
          <cell r="AG3082" t="str">
            <v>45 pts min in Energy and Materials</v>
          </cell>
          <cell r="AH3082" t="str">
            <v>25 pts min in Energy and Materials</v>
          </cell>
        </row>
        <row r="3083">
          <cell r="AB3083">
            <v>4681</v>
          </cell>
          <cell r="AC3083" t="str">
            <v>55 pts min in Energy and Materials</v>
          </cell>
          <cell r="AD3083" t="str">
            <v>55 pts min in Energy and Materials</v>
          </cell>
          <cell r="AE3083" t="str">
            <v>55 pts min in Energy and Materials</v>
          </cell>
          <cell r="AF3083" t="str">
            <v>55 pts min in Energy and Materials</v>
          </cell>
          <cell r="AG3083" t="str">
            <v>45 pts min in Energy and Materials</v>
          </cell>
          <cell r="AH3083" t="str">
            <v>25 pts min in Energy and Materials</v>
          </cell>
        </row>
        <row r="3084">
          <cell r="AB3084">
            <v>4682</v>
          </cell>
          <cell r="AC3084" t="str">
            <v>55 pts min in Energy and Materials</v>
          </cell>
          <cell r="AD3084" t="str">
            <v>55 pts min in Energy and Materials</v>
          </cell>
          <cell r="AE3084" t="str">
            <v>55 pts min in Energy and Materials</v>
          </cell>
          <cell r="AF3084" t="str">
            <v>55 pts min in Energy and Materials</v>
          </cell>
          <cell r="AG3084" t="str">
            <v>45 pts min in Energy and Materials</v>
          </cell>
          <cell r="AH3084" t="str">
            <v>25 pts min in Energy and Materials</v>
          </cell>
        </row>
        <row r="3085">
          <cell r="AB3085">
            <v>4683</v>
          </cell>
          <cell r="AC3085" t="str">
            <v>55 pts min in Energy and Materials</v>
          </cell>
          <cell r="AD3085" t="str">
            <v>55 pts min in Energy and Materials</v>
          </cell>
          <cell r="AE3085" t="str">
            <v>55 pts min in Energy and Materials</v>
          </cell>
          <cell r="AF3085" t="str">
            <v>55 pts min in Energy and Materials</v>
          </cell>
          <cell r="AG3085" t="str">
            <v>45 pts min in Energy and Materials</v>
          </cell>
          <cell r="AH3085" t="str">
            <v>25 pts min in Energy and Materials</v>
          </cell>
        </row>
        <row r="3086">
          <cell r="AB3086">
            <v>4684</v>
          </cell>
          <cell r="AC3086" t="str">
            <v>55 pts min in Energy and Materials</v>
          </cell>
          <cell r="AD3086" t="str">
            <v>55 pts min in Energy and Materials</v>
          </cell>
          <cell r="AE3086" t="str">
            <v>55 pts min in Energy and Materials</v>
          </cell>
          <cell r="AF3086" t="str">
            <v>55 pts min in Energy and Materials</v>
          </cell>
          <cell r="AG3086" t="str">
            <v>45 pts min in Energy and Materials</v>
          </cell>
          <cell r="AH3086" t="str">
            <v>25 pts min in Energy and Materials</v>
          </cell>
        </row>
        <row r="3087">
          <cell r="AB3087">
            <v>4685</v>
          </cell>
          <cell r="AC3087" t="str">
            <v>55 pts min in Energy and Materials</v>
          </cell>
          <cell r="AD3087" t="str">
            <v>55 pts min in Energy and Materials</v>
          </cell>
          <cell r="AE3087" t="str">
            <v>55 pts min in Energy and Materials</v>
          </cell>
          <cell r="AF3087" t="str">
            <v>55 pts min in Energy and Materials</v>
          </cell>
          <cell r="AG3087" t="str">
            <v>45 pts min in Energy and Materials</v>
          </cell>
          <cell r="AH3087" t="str">
            <v>25 pts min in Energy and Materials</v>
          </cell>
        </row>
        <row r="3088">
          <cell r="AB3088">
            <v>4686</v>
          </cell>
          <cell r="AC3088" t="str">
            <v>55 pts min in Energy and Materials</v>
          </cell>
          <cell r="AD3088" t="str">
            <v>55 pts min in Energy and Materials</v>
          </cell>
          <cell r="AE3088" t="str">
            <v>55 pts min in Energy and Materials</v>
          </cell>
          <cell r="AF3088" t="str">
            <v>55 pts min in Energy and Materials</v>
          </cell>
          <cell r="AG3088" t="str">
            <v>45 pts min in Energy and Materials</v>
          </cell>
          <cell r="AH3088" t="str">
            <v>25 pts min in Energy and Materials</v>
          </cell>
        </row>
        <row r="3089">
          <cell r="AB3089">
            <v>4687</v>
          </cell>
          <cell r="AC3089" t="str">
            <v>55 pts min in Energy and Materials</v>
          </cell>
          <cell r="AD3089" t="str">
            <v>55 pts min in Energy and Materials</v>
          </cell>
          <cell r="AE3089" t="str">
            <v>55 pts min in Energy and Materials</v>
          </cell>
          <cell r="AF3089" t="str">
            <v>55 pts min in Energy and Materials</v>
          </cell>
          <cell r="AG3089" t="str">
            <v>45 pts min in Energy and Materials</v>
          </cell>
          <cell r="AH3089" t="str">
            <v>25 pts min in Energy and Materials</v>
          </cell>
        </row>
        <row r="3090">
          <cell r="AB3090">
            <v>4688</v>
          </cell>
          <cell r="AC3090" t="str">
            <v>55 pts min in Energy and Materials</v>
          </cell>
          <cell r="AD3090" t="str">
            <v>55 pts min in Energy and Materials</v>
          </cell>
          <cell r="AE3090" t="str">
            <v>55 pts min in Energy and Materials</v>
          </cell>
          <cell r="AF3090" t="str">
            <v>55 pts min in Energy and Materials</v>
          </cell>
          <cell r="AG3090" t="str">
            <v>45 pts min in Energy and Materials</v>
          </cell>
          <cell r="AH3090" t="str">
            <v>25 pts min in Energy and Materials</v>
          </cell>
        </row>
        <row r="3091">
          <cell r="AB3091">
            <v>4689</v>
          </cell>
          <cell r="AC3091" t="str">
            <v>55 pts min in Energy and Materials</v>
          </cell>
          <cell r="AD3091" t="str">
            <v>55 pts min in Energy and Materials</v>
          </cell>
          <cell r="AE3091" t="str">
            <v>55 pts min in Energy and Materials</v>
          </cell>
          <cell r="AF3091" t="str">
            <v>55 pts min in Energy and Materials</v>
          </cell>
          <cell r="AG3091" t="str">
            <v>45 pts min in Energy and Materials</v>
          </cell>
          <cell r="AH3091" t="str">
            <v>25 pts min in Energy and Materials</v>
          </cell>
        </row>
        <row r="3092">
          <cell r="AB3092">
            <v>4690</v>
          </cell>
          <cell r="AC3092" t="str">
            <v>55 pts min in Energy and Materials</v>
          </cell>
          <cell r="AD3092" t="str">
            <v>55 pts min in Energy and Materials</v>
          </cell>
          <cell r="AE3092" t="str">
            <v>55 pts min in Energy and Materials</v>
          </cell>
          <cell r="AF3092" t="str">
            <v>55 pts min in Energy and Materials</v>
          </cell>
          <cell r="AG3092" t="str">
            <v>45 pts min in Energy and Materials</v>
          </cell>
          <cell r="AH3092" t="str">
            <v>25 pts min in Energy and Materials</v>
          </cell>
        </row>
        <row r="3093">
          <cell r="AB3093">
            <v>4691</v>
          </cell>
          <cell r="AC3093" t="str">
            <v>55 pts min in Energy and Materials</v>
          </cell>
          <cell r="AD3093" t="str">
            <v>55 pts min in Energy and Materials</v>
          </cell>
          <cell r="AE3093" t="str">
            <v>55 pts min in Energy and Materials</v>
          </cell>
          <cell r="AF3093" t="str">
            <v>55 pts min in Energy and Materials</v>
          </cell>
          <cell r="AG3093" t="str">
            <v>45 pts min in Energy and Materials</v>
          </cell>
          <cell r="AH3093" t="str">
            <v>25 pts min in Energy and Materials</v>
          </cell>
        </row>
        <row r="3094">
          <cell r="AB3094">
            <v>4692</v>
          </cell>
          <cell r="AC3094" t="str">
            <v>55 pts min in Energy and Materials</v>
          </cell>
          <cell r="AD3094" t="str">
            <v>55 pts min in Energy and Materials</v>
          </cell>
          <cell r="AE3094" t="str">
            <v>55 pts min in Energy and Materials</v>
          </cell>
          <cell r="AF3094" t="str">
            <v>55 pts min in Energy and Materials</v>
          </cell>
          <cell r="AG3094" t="str">
            <v>45 pts min in Energy and Materials</v>
          </cell>
          <cell r="AH3094" t="str">
            <v>25 pts min in Energy and Materials</v>
          </cell>
        </row>
        <row r="3095">
          <cell r="AB3095">
            <v>4693</v>
          </cell>
          <cell r="AC3095" t="str">
            <v>55 pts min in Energy and Materials</v>
          </cell>
          <cell r="AD3095" t="str">
            <v>55 pts min in Energy and Materials</v>
          </cell>
          <cell r="AE3095" t="str">
            <v>55 pts min in Energy and Materials</v>
          </cell>
          <cell r="AF3095" t="str">
            <v>55 pts min in Energy and Materials</v>
          </cell>
          <cell r="AG3095" t="str">
            <v>45 pts min in Energy and Materials</v>
          </cell>
          <cell r="AH3095" t="str">
            <v>25 pts min in Energy and Materials</v>
          </cell>
        </row>
        <row r="3096">
          <cell r="AB3096">
            <v>4694</v>
          </cell>
          <cell r="AC3096" t="str">
            <v>55 pts min in Energy and Materials</v>
          </cell>
          <cell r="AD3096" t="str">
            <v>55 pts min in Energy and Materials</v>
          </cell>
          <cell r="AE3096" t="str">
            <v>55 pts min in Energy and Materials</v>
          </cell>
          <cell r="AF3096" t="str">
            <v>55 pts min in Energy and Materials</v>
          </cell>
          <cell r="AG3096" t="str">
            <v>45 pts min in Energy and Materials</v>
          </cell>
          <cell r="AH3096" t="str">
            <v>25 pts min in Energy and Materials</v>
          </cell>
        </row>
        <row r="3097">
          <cell r="AB3097">
            <v>4695</v>
          </cell>
          <cell r="AC3097" t="str">
            <v>55 pts min in Energy and Materials</v>
          </cell>
          <cell r="AD3097" t="str">
            <v>55 pts min in Energy and Materials</v>
          </cell>
          <cell r="AE3097" t="str">
            <v>55 pts min in Energy and Materials</v>
          </cell>
          <cell r="AF3097" t="str">
            <v>55 pts min in Energy and Materials</v>
          </cell>
          <cell r="AG3097" t="str">
            <v>45 pts min in Energy and Materials</v>
          </cell>
          <cell r="AH3097" t="str">
            <v>25 pts min in Energy and Materials</v>
          </cell>
        </row>
        <row r="3098">
          <cell r="AB3098">
            <v>4696</v>
          </cell>
          <cell r="AC3098" t="str">
            <v>55 pts min in Energy and Materials</v>
          </cell>
          <cell r="AD3098" t="str">
            <v>55 pts min in Energy and Materials</v>
          </cell>
          <cell r="AE3098" t="str">
            <v>55 pts min in Energy and Materials</v>
          </cell>
          <cell r="AF3098" t="str">
            <v>55 pts min in Energy and Materials</v>
          </cell>
          <cell r="AG3098" t="str">
            <v>45 pts min in Energy and Materials</v>
          </cell>
          <cell r="AH3098" t="str">
            <v>25 pts min in Energy and Materials</v>
          </cell>
        </row>
        <row r="3099">
          <cell r="AB3099">
            <v>4697</v>
          </cell>
          <cell r="AC3099" t="str">
            <v>55 pts min in Energy and Materials</v>
          </cell>
          <cell r="AD3099" t="str">
            <v>55 pts min in Energy and Materials</v>
          </cell>
          <cell r="AE3099" t="str">
            <v>55 pts min in Energy and Materials</v>
          </cell>
          <cell r="AF3099" t="str">
            <v>55 pts min in Energy and Materials</v>
          </cell>
          <cell r="AG3099" t="str">
            <v>45 pts min in Energy and Materials</v>
          </cell>
          <cell r="AH3099" t="str">
            <v>25 pts min in Energy and Materials</v>
          </cell>
        </row>
        <row r="3100">
          <cell r="AB3100">
            <v>4698</v>
          </cell>
          <cell r="AC3100" t="str">
            <v>55 pts min in Energy and Materials</v>
          </cell>
          <cell r="AD3100" t="str">
            <v>55 pts min in Energy and Materials</v>
          </cell>
          <cell r="AE3100" t="str">
            <v>55 pts min in Energy and Materials</v>
          </cell>
          <cell r="AF3100" t="str">
            <v>55 pts min in Energy and Materials</v>
          </cell>
          <cell r="AG3100" t="str">
            <v>45 pts min in Energy and Materials</v>
          </cell>
          <cell r="AH3100" t="str">
            <v>25 pts min in Energy and Materials</v>
          </cell>
        </row>
        <row r="3101">
          <cell r="AB3101">
            <v>4699</v>
          </cell>
          <cell r="AC3101" t="str">
            <v>55 pts min in Energy and Materials</v>
          </cell>
          <cell r="AD3101" t="str">
            <v>55 pts min in Energy and Materials</v>
          </cell>
          <cell r="AE3101" t="str">
            <v>55 pts min in Energy and Materials</v>
          </cell>
          <cell r="AF3101" t="str">
            <v>55 pts min in Energy and Materials</v>
          </cell>
          <cell r="AG3101" t="str">
            <v>45 pts min in Energy and Materials</v>
          </cell>
          <cell r="AH3101" t="str">
            <v>25 pts min in Energy and Materials</v>
          </cell>
        </row>
        <row r="3102">
          <cell r="AB3102">
            <v>4700</v>
          </cell>
          <cell r="AC3102" t="str">
            <v>55 pts min in Energy and Materials</v>
          </cell>
          <cell r="AD3102" t="str">
            <v>55 pts min in Energy and Materials</v>
          </cell>
          <cell r="AE3102" t="str">
            <v>55 pts min in Energy and Materials</v>
          </cell>
          <cell r="AF3102" t="str">
            <v>55 pts min in Energy and Materials</v>
          </cell>
          <cell r="AG3102" t="str">
            <v>45 pts min in Energy and Materials</v>
          </cell>
          <cell r="AH3102" t="str">
            <v>25 pts min in Energy and Materials</v>
          </cell>
        </row>
        <row r="3103">
          <cell r="AB3103">
            <v>4701</v>
          </cell>
          <cell r="AC3103" t="str">
            <v>55 pts min in Energy and Materials</v>
          </cell>
          <cell r="AD3103" t="str">
            <v>55 pts min in Energy and Materials</v>
          </cell>
          <cell r="AE3103" t="str">
            <v>55 pts min in Energy and Materials</v>
          </cell>
          <cell r="AF3103" t="str">
            <v>55 pts min in Energy and Materials</v>
          </cell>
          <cell r="AG3103" t="str">
            <v>45 pts min in Energy and Materials</v>
          </cell>
          <cell r="AH3103" t="str">
            <v>35 pts min in Energy and Materials</v>
          </cell>
        </row>
        <row r="3104">
          <cell r="AB3104">
            <v>4702</v>
          </cell>
          <cell r="AC3104" t="str">
            <v>55 pts min in Energy and Materials</v>
          </cell>
          <cell r="AD3104" t="str">
            <v>55 pts min in Energy and Materials</v>
          </cell>
          <cell r="AE3104" t="str">
            <v>55 pts min in Energy and Materials</v>
          </cell>
          <cell r="AF3104" t="str">
            <v>55 pts min in Energy and Materials</v>
          </cell>
          <cell r="AG3104" t="str">
            <v>45 pts min in Energy and Materials</v>
          </cell>
          <cell r="AH3104" t="str">
            <v>35 pts min in Energy and Materials</v>
          </cell>
        </row>
        <row r="3105">
          <cell r="AB3105">
            <v>4703</v>
          </cell>
          <cell r="AC3105" t="str">
            <v>55 pts min in Energy and Materials</v>
          </cell>
          <cell r="AD3105" t="str">
            <v>55 pts min in Energy and Materials</v>
          </cell>
          <cell r="AE3105" t="str">
            <v>55 pts min in Energy and Materials</v>
          </cell>
          <cell r="AF3105" t="str">
            <v>55 pts min in Energy and Materials</v>
          </cell>
          <cell r="AG3105" t="str">
            <v>45 pts min in Energy and Materials</v>
          </cell>
          <cell r="AH3105" t="str">
            <v>35 pts min in Energy and Materials</v>
          </cell>
        </row>
        <row r="3106">
          <cell r="AB3106">
            <v>4704</v>
          </cell>
          <cell r="AC3106" t="str">
            <v>55 pts min in Energy and Materials</v>
          </cell>
          <cell r="AD3106" t="str">
            <v>55 pts min in Energy and Materials</v>
          </cell>
          <cell r="AE3106" t="str">
            <v>55 pts min in Energy and Materials</v>
          </cell>
          <cell r="AF3106" t="str">
            <v>55 pts min in Energy and Materials</v>
          </cell>
          <cell r="AG3106" t="str">
            <v>45 pts min in Energy and Materials</v>
          </cell>
          <cell r="AH3106" t="str">
            <v>35 pts min in Energy and Materials</v>
          </cell>
        </row>
        <row r="3107">
          <cell r="AB3107">
            <v>4705</v>
          </cell>
          <cell r="AC3107" t="str">
            <v>55 pts min in Energy and Materials</v>
          </cell>
          <cell r="AD3107" t="str">
            <v>55 pts min in Energy and Materials</v>
          </cell>
          <cell r="AE3107" t="str">
            <v>55 pts min in Energy and Materials</v>
          </cell>
          <cell r="AF3107" t="str">
            <v>55 pts min in Energy and Materials</v>
          </cell>
          <cell r="AG3107" t="str">
            <v>45 pts min in Energy and Materials</v>
          </cell>
          <cell r="AH3107" t="str">
            <v>35 pts min in Energy and Materials</v>
          </cell>
        </row>
        <row r="3108">
          <cell r="AB3108">
            <v>4706</v>
          </cell>
          <cell r="AC3108" t="str">
            <v>55 pts min in Energy and Materials</v>
          </cell>
          <cell r="AD3108" t="str">
            <v>55 pts min in Energy and Materials</v>
          </cell>
          <cell r="AE3108" t="str">
            <v>55 pts min in Energy and Materials</v>
          </cell>
          <cell r="AF3108" t="str">
            <v>55 pts min in Energy and Materials</v>
          </cell>
          <cell r="AG3108" t="str">
            <v>45 pts min in Energy and Materials</v>
          </cell>
          <cell r="AH3108" t="str">
            <v>35 pts min in Energy and Materials</v>
          </cell>
        </row>
        <row r="3109">
          <cell r="AB3109">
            <v>4707</v>
          </cell>
          <cell r="AC3109" t="str">
            <v>55 pts min in Energy and Materials</v>
          </cell>
          <cell r="AD3109" t="str">
            <v>55 pts min in Energy and Materials</v>
          </cell>
          <cell r="AE3109" t="str">
            <v>55 pts min in Energy and Materials</v>
          </cell>
          <cell r="AF3109" t="str">
            <v>55 pts min in Energy and Materials</v>
          </cell>
          <cell r="AG3109" t="str">
            <v>45 pts min in Energy and Materials</v>
          </cell>
          <cell r="AH3109" t="str">
            <v>35 pts min in Energy and Materials</v>
          </cell>
        </row>
        <row r="3110">
          <cell r="AB3110">
            <v>4708</v>
          </cell>
          <cell r="AC3110" t="str">
            <v>55 pts min in Energy and Materials</v>
          </cell>
          <cell r="AD3110" t="str">
            <v>55 pts min in Energy and Materials</v>
          </cell>
          <cell r="AE3110" t="str">
            <v>55 pts min in Energy and Materials</v>
          </cell>
          <cell r="AF3110" t="str">
            <v>55 pts min in Energy and Materials</v>
          </cell>
          <cell r="AG3110" t="str">
            <v>45 pts min in Energy and Materials</v>
          </cell>
          <cell r="AH3110" t="str">
            <v>35 pts min in Energy and Materials</v>
          </cell>
        </row>
        <row r="3111">
          <cell r="AB3111">
            <v>4709</v>
          </cell>
          <cell r="AC3111" t="str">
            <v>55 pts min in Energy and Materials</v>
          </cell>
          <cell r="AD3111" t="str">
            <v>55 pts min in Energy and Materials</v>
          </cell>
          <cell r="AE3111" t="str">
            <v>55 pts min in Energy and Materials</v>
          </cell>
          <cell r="AF3111" t="str">
            <v>55 pts min in Energy and Materials</v>
          </cell>
          <cell r="AG3111" t="str">
            <v>45 pts min in Energy and Materials</v>
          </cell>
          <cell r="AH3111" t="str">
            <v>35 pts min in Energy and Materials</v>
          </cell>
        </row>
        <row r="3112">
          <cell r="AB3112">
            <v>4710</v>
          </cell>
          <cell r="AC3112" t="str">
            <v>55 pts min in Energy and Materials</v>
          </cell>
          <cell r="AD3112" t="str">
            <v>55 pts min in Energy and Materials</v>
          </cell>
          <cell r="AE3112" t="str">
            <v>55 pts min in Energy and Materials</v>
          </cell>
          <cell r="AF3112" t="str">
            <v>55 pts min in Energy and Materials</v>
          </cell>
          <cell r="AG3112" t="str">
            <v>45 pts min in Energy and Materials</v>
          </cell>
          <cell r="AH3112" t="str">
            <v>35 pts min in Energy and Materials</v>
          </cell>
        </row>
        <row r="3113">
          <cell r="AB3113">
            <v>4711</v>
          </cell>
          <cell r="AC3113" t="str">
            <v>55 pts min in Energy and Materials</v>
          </cell>
          <cell r="AD3113" t="str">
            <v>55 pts min in Energy and Materials</v>
          </cell>
          <cell r="AE3113" t="str">
            <v>55 pts min in Energy and Materials</v>
          </cell>
          <cell r="AF3113" t="str">
            <v>55 pts min in Energy and Materials</v>
          </cell>
          <cell r="AG3113" t="str">
            <v>45 pts min in Energy and Materials</v>
          </cell>
          <cell r="AH3113" t="str">
            <v>35 pts min in Energy and Materials</v>
          </cell>
        </row>
        <row r="3114">
          <cell r="AB3114">
            <v>4712</v>
          </cell>
          <cell r="AC3114" t="str">
            <v>55 pts min in Energy and Materials</v>
          </cell>
          <cell r="AD3114" t="str">
            <v>55 pts min in Energy and Materials</v>
          </cell>
          <cell r="AE3114" t="str">
            <v>55 pts min in Energy and Materials</v>
          </cell>
          <cell r="AF3114" t="str">
            <v>55 pts min in Energy and Materials</v>
          </cell>
          <cell r="AG3114" t="str">
            <v>45 pts min in Energy and Materials</v>
          </cell>
          <cell r="AH3114" t="str">
            <v>35 pts min in Energy and Materials</v>
          </cell>
        </row>
        <row r="3115">
          <cell r="AB3115">
            <v>4713</v>
          </cell>
          <cell r="AC3115" t="str">
            <v>55 pts min in Energy and Materials</v>
          </cell>
          <cell r="AD3115" t="str">
            <v>55 pts min in Energy and Materials</v>
          </cell>
          <cell r="AE3115" t="str">
            <v>55 pts min in Energy and Materials</v>
          </cell>
          <cell r="AF3115" t="str">
            <v>55 pts min in Energy and Materials</v>
          </cell>
          <cell r="AG3115" t="str">
            <v>45 pts min in Energy and Materials</v>
          </cell>
          <cell r="AH3115" t="str">
            <v>35 pts min in Energy and Materials</v>
          </cell>
        </row>
        <row r="3116">
          <cell r="AB3116">
            <v>4714</v>
          </cell>
          <cell r="AC3116" t="str">
            <v>55 pts min in Energy and Materials</v>
          </cell>
          <cell r="AD3116" t="str">
            <v>55 pts min in Energy and Materials</v>
          </cell>
          <cell r="AE3116" t="str">
            <v>55 pts min in Energy and Materials</v>
          </cell>
          <cell r="AF3116" t="str">
            <v>55 pts min in Energy and Materials</v>
          </cell>
          <cell r="AG3116" t="str">
            <v>45 pts min in Energy and Materials</v>
          </cell>
          <cell r="AH3116" t="str">
            <v>35 pts min in Energy and Materials</v>
          </cell>
        </row>
        <row r="3117">
          <cell r="AB3117">
            <v>4715</v>
          </cell>
          <cell r="AC3117" t="str">
            <v>55 pts min in Energy and Materials</v>
          </cell>
          <cell r="AD3117" t="str">
            <v>55 pts min in Energy and Materials</v>
          </cell>
          <cell r="AE3117" t="str">
            <v>55 pts min in Energy and Materials</v>
          </cell>
          <cell r="AF3117" t="str">
            <v>55 pts min in Energy and Materials</v>
          </cell>
          <cell r="AG3117" t="str">
            <v>45 pts min in Energy and Materials</v>
          </cell>
          <cell r="AH3117" t="str">
            <v>35 pts min in Energy and Materials</v>
          </cell>
        </row>
        <row r="3118">
          <cell r="AB3118">
            <v>4716</v>
          </cell>
          <cell r="AC3118" t="str">
            <v>55 pts min in Energy and Materials</v>
          </cell>
          <cell r="AD3118" t="str">
            <v>55 pts min in Energy and Materials</v>
          </cell>
          <cell r="AE3118" t="str">
            <v>55 pts min in Energy and Materials</v>
          </cell>
          <cell r="AF3118" t="str">
            <v>55 pts min in Energy and Materials</v>
          </cell>
          <cell r="AG3118" t="str">
            <v>45 pts min in Energy and Materials</v>
          </cell>
          <cell r="AH3118" t="str">
            <v>35 pts min in Energy and Materials</v>
          </cell>
        </row>
        <row r="3119">
          <cell r="AB3119">
            <v>4717</v>
          </cell>
          <cell r="AC3119" t="str">
            <v>55 pts min in Energy and Materials</v>
          </cell>
          <cell r="AD3119" t="str">
            <v>55 pts min in Energy and Materials</v>
          </cell>
          <cell r="AE3119" t="str">
            <v>55 pts min in Energy and Materials</v>
          </cell>
          <cell r="AF3119" t="str">
            <v>55 pts min in Energy and Materials</v>
          </cell>
          <cell r="AG3119" t="str">
            <v>45 pts min in Energy and Materials</v>
          </cell>
          <cell r="AH3119" t="str">
            <v>35 pts min in Energy and Materials</v>
          </cell>
        </row>
        <row r="3120">
          <cell r="AB3120">
            <v>4718</v>
          </cell>
          <cell r="AC3120" t="str">
            <v>55 pts min in Energy and Materials</v>
          </cell>
          <cell r="AD3120" t="str">
            <v>55 pts min in Energy and Materials</v>
          </cell>
          <cell r="AE3120" t="str">
            <v>55 pts min in Energy and Materials</v>
          </cell>
          <cell r="AF3120" t="str">
            <v>55 pts min in Energy and Materials</v>
          </cell>
          <cell r="AG3120" t="str">
            <v>45 pts min in Energy and Materials</v>
          </cell>
          <cell r="AH3120" t="str">
            <v>35 pts min in Energy and Materials</v>
          </cell>
        </row>
        <row r="3121">
          <cell r="AB3121">
            <v>4719</v>
          </cell>
          <cell r="AC3121" t="str">
            <v>55 pts min in Energy and Materials</v>
          </cell>
          <cell r="AD3121" t="str">
            <v>55 pts min in Energy and Materials</v>
          </cell>
          <cell r="AE3121" t="str">
            <v>55 pts min in Energy and Materials</v>
          </cell>
          <cell r="AF3121" t="str">
            <v>55 pts min in Energy and Materials</v>
          </cell>
          <cell r="AG3121" t="str">
            <v>45 pts min in Energy and Materials</v>
          </cell>
          <cell r="AH3121" t="str">
            <v>35 pts min in Energy and Materials</v>
          </cell>
        </row>
        <row r="3122">
          <cell r="AB3122">
            <v>4720</v>
          </cell>
          <cell r="AC3122" t="str">
            <v>55 pts min in Energy and Materials</v>
          </cell>
          <cell r="AD3122" t="str">
            <v>55 pts min in Energy and Materials</v>
          </cell>
          <cell r="AE3122" t="str">
            <v>55 pts min in Energy and Materials</v>
          </cell>
          <cell r="AF3122" t="str">
            <v>55 pts min in Energy and Materials</v>
          </cell>
          <cell r="AG3122" t="str">
            <v>45 pts min in Energy and Materials</v>
          </cell>
          <cell r="AH3122" t="str">
            <v>35 pts min in Energy and Materials</v>
          </cell>
        </row>
        <row r="3123">
          <cell r="AB3123">
            <v>4721</v>
          </cell>
          <cell r="AC3123" t="str">
            <v>55 pts min in Energy and Materials</v>
          </cell>
          <cell r="AD3123" t="str">
            <v>55 pts min in Energy and Materials</v>
          </cell>
          <cell r="AE3123" t="str">
            <v>55 pts min in Energy and Materials</v>
          </cell>
          <cell r="AF3123" t="str">
            <v>55 pts min in Energy and Materials</v>
          </cell>
          <cell r="AG3123" t="str">
            <v>45 pts min in Energy and Materials</v>
          </cell>
          <cell r="AH3123" t="str">
            <v>35 pts min in Energy and Materials</v>
          </cell>
        </row>
        <row r="3124">
          <cell r="AB3124">
            <v>4722</v>
          </cell>
          <cell r="AC3124" t="str">
            <v>55 pts min in Energy and Materials</v>
          </cell>
          <cell r="AD3124" t="str">
            <v>55 pts min in Energy and Materials</v>
          </cell>
          <cell r="AE3124" t="str">
            <v>55 pts min in Energy and Materials</v>
          </cell>
          <cell r="AF3124" t="str">
            <v>55 pts min in Energy and Materials</v>
          </cell>
          <cell r="AG3124" t="str">
            <v>45 pts min in Energy and Materials</v>
          </cell>
          <cell r="AH3124" t="str">
            <v>35 pts min in Energy and Materials</v>
          </cell>
        </row>
        <row r="3125">
          <cell r="AB3125">
            <v>4723</v>
          </cell>
          <cell r="AC3125" t="str">
            <v>55 pts min in Energy and Materials</v>
          </cell>
          <cell r="AD3125" t="str">
            <v>55 pts min in Energy and Materials</v>
          </cell>
          <cell r="AE3125" t="str">
            <v>55 pts min in Energy and Materials</v>
          </cell>
          <cell r="AF3125" t="str">
            <v>55 pts min in Energy and Materials</v>
          </cell>
          <cell r="AG3125" t="str">
            <v>45 pts min in Energy and Materials</v>
          </cell>
          <cell r="AH3125" t="str">
            <v>35 pts min in Energy and Materials</v>
          </cell>
        </row>
        <row r="3126">
          <cell r="AB3126">
            <v>4724</v>
          </cell>
          <cell r="AC3126" t="str">
            <v>55 pts min in Energy and Materials</v>
          </cell>
          <cell r="AD3126" t="str">
            <v>55 pts min in Energy and Materials</v>
          </cell>
          <cell r="AE3126" t="str">
            <v>55 pts min in Energy and Materials</v>
          </cell>
          <cell r="AF3126" t="str">
            <v>55 pts min in Energy and Materials</v>
          </cell>
          <cell r="AG3126" t="str">
            <v>45 pts min in Energy and Materials</v>
          </cell>
          <cell r="AH3126" t="str">
            <v>35 pts min in Energy and Materials</v>
          </cell>
        </row>
        <row r="3127">
          <cell r="AB3127">
            <v>4725</v>
          </cell>
          <cell r="AC3127" t="str">
            <v>55 pts min in Energy and Materials</v>
          </cell>
          <cell r="AD3127" t="str">
            <v>55 pts min in Energy and Materials</v>
          </cell>
          <cell r="AE3127" t="str">
            <v>55 pts min in Energy and Materials</v>
          </cell>
          <cell r="AF3127" t="str">
            <v>55 pts min in Energy and Materials</v>
          </cell>
          <cell r="AG3127" t="str">
            <v>45 pts min in Energy and Materials</v>
          </cell>
          <cell r="AH3127" t="str">
            <v>35 pts min in Energy and Materials</v>
          </cell>
        </row>
        <row r="3128">
          <cell r="AB3128">
            <v>4726</v>
          </cell>
          <cell r="AC3128" t="str">
            <v>55 pts min in Energy and Materials</v>
          </cell>
          <cell r="AD3128" t="str">
            <v>55 pts min in Energy and Materials</v>
          </cell>
          <cell r="AE3128" t="str">
            <v>55 pts min in Energy and Materials</v>
          </cell>
          <cell r="AF3128" t="str">
            <v>55 pts min in Energy and Materials</v>
          </cell>
          <cell r="AG3128" t="str">
            <v>45 pts min in Energy and Materials</v>
          </cell>
          <cell r="AH3128" t="str">
            <v>35 pts min in Energy and Materials</v>
          </cell>
        </row>
        <row r="3129">
          <cell r="AB3129">
            <v>4727</v>
          </cell>
          <cell r="AC3129" t="str">
            <v>55 pts min in Energy and Materials</v>
          </cell>
          <cell r="AD3129" t="str">
            <v>55 pts min in Energy and Materials</v>
          </cell>
          <cell r="AE3129" t="str">
            <v>55 pts min in Energy and Materials</v>
          </cell>
          <cell r="AF3129" t="str">
            <v>55 pts min in Energy and Materials</v>
          </cell>
          <cell r="AG3129" t="str">
            <v>45 pts min in Energy and Materials</v>
          </cell>
          <cell r="AH3129" t="str">
            <v>35 pts min in Energy and Materials</v>
          </cell>
        </row>
        <row r="3130">
          <cell r="AB3130">
            <v>4728</v>
          </cell>
          <cell r="AC3130" t="str">
            <v>55 pts min in Energy and Materials</v>
          </cell>
          <cell r="AD3130" t="str">
            <v>55 pts min in Energy and Materials</v>
          </cell>
          <cell r="AE3130" t="str">
            <v>55 pts min in Energy and Materials</v>
          </cell>
          <cell r="AF3130" t="str">
            <v>55 pts min in Energy and Materials</v>
          </cell>
          <cell r="AG3130" t="str">
            <v>45 pts min in Energy and Materials</v>
          </cell>
          <cell r="AH3130" t="str">
            <v>35 pts min in Energy and Materials</v>
          </cell>
        </row>
        <row r="3131">
          <cell r="AB3131">
            <v>4729</v>
          </cell>
          <cell r="AC3131" t="str">
            <v>55 pts min in Energy and Materials</v>
          </cell>
          <cell r="AD3131" t="str">
            <v>55 pts min in Energy and Materials</v>
          </cell>
          <cell r="AE3131" t="str">
            <v>55 pts min in Energy and Materials</v>
          </cell>
          <cell r="AF3131" t="str">
            <v>55 pts min in Energy and Materials</v>
          </cell>
          <cell r="AG3131" t="str">
            <v>45 pts min in Energy and Materials</v>
          </cell>
          <cell r="AH3131" t="str">
            <v>35 pts min in Energy and Materials</v>
          </cell>
        </row>
        <row r="3132">
          <cell r="AB3132">
            <v>4730</v>
          </cell>
          <cell r="AC3132" t="str">
            <v>55 pts min in Energy and Materials</v>
          </cell>
          <cell r="AD3132" t="str">
            <v>55 pts min in Energy and Materials</v>
          </cell>
          <cell r="AE3132" t="str">
            <v>55 pts min in Energy and Materials</v>
          </cell>
          <cell r="AF3132" t="str">
            <v>55 pts min in Energy and Materials</v>
          </cell>
          <cell r="AG3132" t="str">
            <v>45 pts min in Energy and Materials</v>
          </cell>
          <cell r="AH3132" t="str">
            <v>35 pts min in Energy and Materials</v>
          </cell>
        </row>
        <row r="3133">
          <cell r="AB3133">
            <v>4731</v>
          </cell>
          <cell r="AC3133" t="str">
            <v>55 pts min in Energy and Materials</v>
          </cell>
          <cell r="AD3133" t="str">
            <v>55 pts min in Energy and Materials</v>
          </cell>
          <cell r="AE3133" t="str">
            <v>55 pts min in Energy and Materials</v>
          </cell>
          <cell r="AF3133" t="str">
            <v>55 pts min in Energy and Materials</v>
          </cell>
          <cell r="AG3133" t="str">
            <v>45 pts min in Energy and Materials</v>
          </cell>
          <cell r="AH3133" t="str">
            <v>35 pts min in Energy and Materials</v>
          </cell>
        </row>
        <row r="3134">
          <cell r="AB3134">
            <v>4732</v>
          </cell>
          <cell r="AC3134" t="str">
            <v>55 pts min in Energy and Materials</v>
          </cell>
          <cell r="AD3134" t="str">
            <v>55 pts min in Energy and Materials</v>
          </cell>
          <cell r="AE3134" t="str">
            <v>55 pts min in Energy and Materials</v>
          </cell>
          <cell r="AF3134" t="str">
            <v>55 pts min in Energy and Materials</v>
          </cell>
          <cell r="AG3134" t="str">
            <v>45 pts min in Energy and Materials</v>
          </cell>
          <cell r="AH3134" t="str">
            <v>35 pts min in Energy and Materials</v>
          </cell>
        </row>
        <row r="3135">
          <cell r="AB3135">
            <v>4733</v>
          </cell>
          <cell r="AC3135" t="str">
            <v>55 pts min in Energy and Materials</v>
          </cell>
          <cell r="AD3135" t="str">
            <v>55 pts min in Energy and Materials</v>
          </cell>
          <cell r="AE3135" t="str">
            <v>55 pts min in Energy and Materials</v>
          </cell>
          <cell r="AF3135" t="str">
            <v>55 pts min in Energy and Materials</v>
          </cell>
          <cell r="AG3135" t="str">
            <v>45 pts min in Energy and Materials</v>
          </cell>
          <cell r="AH3135" t="str">
            <v>35 pts min in Energy and Materials</v>
          </cell>
        </row>
        <row r="3136">
          <cell r="AB3136">
            <v>4734</v>
          </cell>
          <cell r="AC3136" t="str">
            <v>55 pts min in Energy and Materials</v>
          </cell>
          <cell r="AD3136" t="str">
            <v>55 pts min in Energy and Materials</v>
          </cell>
          <cell r="AE3136" t="str">
            <v>55 pts min in Energy and Materials</v>
          </cell>
          <cell r="AF3136" t="str">
            <v>55 pts min in Energy and Materials</v>
          </cell>
          <cell r="AG3136" t="str">
            <v>45 pts min in Energy and Materials</v>
          </cell>
          <cell r="AH3136" t="str">
            <v>35 pts min in Energy and Materials</v>
          </cell>
        </row>
        <row r="3137">
          <cell r="AB3137">
            <v>4735</v>
          </cell>
          <cell r="AC3137" t="str">
            <v>55 pts min in Energy and Materials</v>
          </cell>
          <cell r="AD3137" t="str">
            <v>55 pts min in Energy and Materials</v>
          </cell>
          <cell r="AE3137" t="str">
            <v>55 pts min in Energy and Materials</v>
          </cell>
          <cell r="AF3137" t="str">
            <v>55 pts min in Energy and Materials</v>
          </cell>
          <cell r="AG3137" t="str">
            <v>45 pts min in Energy and Materials</v>
          </cell>
          <cell r="AH3137" t="str">
            <v>35 pts min in Energy and Materials</v>
          </cell>
        </row>
        <row r="3138">
          <cell r="AB3138">
            <v>4736</v>
          </cell>
          <cell r="AC3138" t="str">
            <v>55 pts min in Energy and Materials</v>
          </cell>
          <cell r="AD3138" t="str">
            <v>55 pts min in Energy and Materials</v>
          </cell>
          <cell r="AE3138" t="str">
            <v>55 pts min in Energy and Materials</v>
          </cell>
          <cell r="AF3138" t="str">
            <v>55 pts min in Energy and Materials</v>
          </cell>
          <cell r="AG3138" t="str">
            <v>45 pts min in Energy and Materials</v>
          </cell>
          <cell r="AH3138" t="str">
            <v>35 pts min in Energy and Materials</v>
          </cell>
        </row>
        <row r="3139">
          <cell r="AB3139">
            <v>4737</v>
          </cell>
          <cell r="AC3139" t="str">
            <v>55 pts min in Energy and Materials</v>
          </cell>
          <cell r="AD3139" t="str">
            <v>55 pts min in Energy and Materials</v>
          </cell>
          <cell r="AE3139" t="str">
            <v>55 pts min in Energy and Materials</v>
          </cell>
          <cell r="AF3139" t="str">
            <v>55 pts min in Energy and Materials</v>
          </cell>
          <cell r="AG3139" t="str">
            <v>45 pts min in Energy and Materials</v>
          </cell>
          <cell r="AH3139" t="str">
            <v>35 pts min in Energy and Materials</v>
          </cell>
        </row>
        <row r="3140">
          <cell r="AB3140">
            <v>4738</v>
          </cell>
          <cell r="AC3140" t="str">
            <v>55 pts min in Energy and Materials</v>
          </cell>
          <cell r="AD3140" t="str">
            <v>55 pts min in Energy and Materials</v>
          </cell>
          <cell r="AE3140" t="str">
            <v>55 pts min in Energy and Materials</v>
          </cell>
          <cell r="AF3140" t="str">
            <v>55 pts min in Energy and Materials</v>
          </cell>
          <cell r="AG3140" t="str">
            <v>45 pts min in Energy and Materials</v>
          </cell>
          <cell r="AH3140" t="str">
            <v>35 pts min in Energy and Materials</v>
          </cell>
        </row>
        <row r="3141">
          <cell r="AB3141">
            <v>4739</v>
          </cell>
          <cell r="AC3141" t="str">
            <v>55 pts min in Energy and Materials</v>
          </cell>
          <cell r="AD3141" t="str">
            <v>55 pts min in Energy and Materials</v>
          </cell>
          <cell r="AE3141" t="str">
            <v>55 pts min in Energy and Materials</v>
          </cell>
          <cell r="AF3141" t="str">
            <v>55 pts min in Energy and Materials</v>
          </cell>
          <cell r="AG3141" t="str">
            <v>45 pts min in Energy and Materials</v>
          </cell>
          <cell r="AH3141" t="str">
            <v>35 pts min in Energy and Materials</v>
          </cell>
        </row>
        <row r="3142">
          <cell r="AB3142">
            <v>4740</v>
          </cell>
          <cell r="AC3142" t="str">
            <v>55 pts min in Energy and Materials</v>
          </cell>
          <cell r="AD3142" t="str">
            <v>55 pts min in Energy and Materials</v>
          </cell>
          <cell r="AE3142" t="str">
            <v>55 pts min in Energy and Materials</v>
          </cell>
          <cell r="AF3142" t="str">
            <v>55 pts min in Energy and Materials</v>
          </cell>
          <cell r="AG3142" t="str">
            <v>45 pts min in Energy and Materials</v>
          </cell>
          <cell r="AH3142" t="str">
            <v>35 pts min in Energy and Materials</v>
          </cell>
        </row>
        <row r="3143">
          <cell r="AB3143">
            <v>4741</v>
          </cell>
          <cell r="AC3143" t="str">
            <v>55 pts min in Energy and Materials</v>
          </cell>
          <cell r="AD3143" t="str">
            <v>55 pts min in Energy and Materials</v>
          </cell>
          <cell r="AE3143" t="str">
            <v>55 pts min in Energy and Materials</v>
          </cell>
          <cell r="AF3143" t="str">
            <v>55 pts min in Energy and Materials</v>
          </cell>
          <cell r="AG3143" t="str">
            <v>45 pts min in Energy and Materials</v>
          </cell>
          <cell r="AH3143" t="str">
            <v>35 pts min in Energy and Materials</v>
          </cell>
        </row>
        <row r="3144">
          <cell r="AB3144">
            <v>4742</v>
          </cell>
          <cell r="AC3144" t="str">
            <v>55 pts min in Energy and Materials</v>
          </cell>
          <cell r="AD3144" t="str">
            <v>55 pts min in Energy and Materials</v>
          </cell>
          <cell r="AE3144" t="str">
            <v>55 pts min in Energy and Materials</v>
          </cell>
          <cell r="AF3144" t="str">
            <v>55 pts min in Energy and Materials</v>
          </cell>
          <cell r="AG3144" t="str">
            <v>45 pts min in Energy and Materials</v>
          </cell>
          <cell r="AH3144" t="str">
            <v>35 pts min in Energy and Materials</v>
          </cell>
        </row>
        <row r="3145">
          <cell r="AB3145">
            <v>4743</v>
          </cell>
          <cell r="AC3145" t="str">
            <v>55 pts min in Energy and Materials</v>
          </cell>
          <cell r="AD3145" t="str">
            <v>55 pts min in Energy and Materials</v>
          </cell>
          <cell r="AE3145" t="str">
            <v>55 pts min in Energy and Materials</v>
          </cell>
          <cell r="AF3145" t="str">
            <v>55 pts min in Energy and Materials</v>
          </cell>
          <cell r="AG3145" t="str">
            <v>45 pts min in Energy and Materials</v>
          </cell>
          <cell r="AH3145" t="str">
            <v>35 pts min in Energy and Materials</v>
          </cell>
        </row>
        <row r="3146">
          <cell r="AB3146">
            <v>4744</v>
          </cell>
          <cell r="AC3146" t="str">
            <v>55 pts min in Energy and Materials</v>
          </cell>
          <cell r="AD3146" t="str">
            <v>55 pts min in Energy and Materials</v>
          </cell>
          <cell r="AE3146" t="str">
            <v>55 pts min in Energy and Materials</v>
          </cell>
          <cell r="AF3146" t="str">
            <v>55 pts min in Energy and Materials</v>
          </cell>
          <cell r="AG3146" t="str">
            <v>45 pts min in Energy and Materials</v>
          </cell>
          <cell r="AH3146" t="str">
            <v>35 pts min in Energy and Materials</v>
          </cell>
        </row>
        <row r="3147">
          <cell r="AB3147">
            <v>4745</v>
          </cell>
          <cell r="AC3147" t="str">
            <v>55 pts min in Energy and Materials</v>
          </cell>
          <cell r="AD3147" t="str">
            <v>55 pts min in Energy and Materials</v>
          </cell>
          <cell r="AE3147" t="str">
            <v>55 pts min in Energy and Materials</v>
          </cell>
          <cell r="AF3147" t="str">
            <v>55 pts min in Energy and Materials</v>
          </cell>
          <cell r="AG3147" t="str">
            <v>45 pts min in Energy and Materials</v>
          </cell>
          <cell r="AH3147" t="str">
            <v>35 pts min in Energy and Materials</v>
          </cell>
        </row>
        <row r="3148">
          <cell r="AB3148">
            <v>4746</v>
          </cell>
          <cell r="AC3148" t="str">
            <v>55 pts min in Energy and Materials</v>
          </cell>
          <cell r="AD3148" t="str">
            <v>55 pts min in Energy and Materials</v>
          </cell>
          <cell r="AE3148" t="str">
            <v>55 pts min in Energy and Materials</v>
          </cell>
          <cell r="AF3148" t="str">
            <v>55 pts min in Energy and Materials</v>
          </cell>
          <cell r="AG3148" t="str">
            <v>45 pts min in Energy and Materials</v>
          </cell>
          <cell r="AH3148" t="str">
            <v>35 pts min in Energy and Materials</v>
          </cell>
        </row>
        <row r="3149">
          <cell r="AB3149">
            <v>4747</v>
          </cell>
          <cell r="AC3149" t="str">
            <v>55 pts min in Energy and Materials</v>
          </cell>
          <cell r="AD3149" t="str">
            <v>55 pts min in Energy and Materials</v>
          </cell>
          <cell r="AE3149" t="str">
            <v>55 pts min in Energy and Materials</v>
          </cell>
          <cell r="AF3149" t="str">
            <v>55 pts min in Energy and Materials</v>
          </cell>
          <cell r="AG3149" t="str">
            <v>45 pts min in Energy and Materials</v>
          </cell>
          <cell r="AH3149" t="str">
            <v>35 pts min in Energy and Materials</v>
          </cell>
        </row>
        <row r="3150">
          <cell r="AB3150">
            <v>4748</v>
          </cell>
          <cell r="AC3150" t="str">
            <v>55 pts min in Energy and Materials</v>
          </cell>
          <cell r="AD3150" t="str">
            <v>55 pts min in Energy and Materials</v>
          </cell>
          <cell r="AE3150" t="str">
            <v>55 pts min in Energy and Materials</v>
          </cell>
          <cell r="AF3150" t="str">
            <v>55 pts min in Energy and Materials</v>
          </cell>
          <cell r="AG3150" t="str">
            <v>45 pts min in Energy and Materials</v>
          </cell>
          <cell r="AH3150" t="str">
            <v>35 pts min in Energy and Materials</v>
          </cell>
        </row>
        <row r="3151">
          <cell r="AB3151">
            <v>4749</v>
          </cell>
          <cell r="AC3151" t="str">
            <v>55 pts min in Energy and Materials</v>
          </cell>
          <cell r="AD3151" t="str">
            <v>55 pts min in Energy and Materials</v>
          </cell>
          <cell r="AE3151" t="str">
            <v>55 pts min in Energy and Materials</v>
          </cell>
          <cell r="AF3151" t="str">
            <v>55 pts min in Energy and Materials</v>
          </cell>
          <cell r="AG3151" t="str">
            <v>45 pts min in Energy and Materials</v>
          </cell>
          <cell r="AH3151" t="str">
            <v>35 pts min in Energy and Materials</v>
          </cell>
        </row>
        <row r="3152">
          <cell r="AB3152">
            <v>4750</v>
          </cell>
          <cell r="AC3152" t="str">
            <v>55 pts min in Energy and Materials</v>
          </cell>
          <cell r="AD3152" t="str">
            <v>55 pts min in Energy and Materials</v>
          </cell>
          <cell r="AE3152" t="str">
            <v>55 pts min in Energy and Materials</v>
          </cell>
          <cell r="AF3152" t="str">
            <v>55 pts min in Energy and Materials</v>
          </cell>
          <cell r="AG3152" t="str">
            <v>45 pts min in Energy and Materials</v>
          </cell>
          <cell r="AH3152" t="str">
            <v>35 pts min in Energy and Materials</v>
          </cell>
        </row>
        <row r="3153">
          <cell r="AB3153">
            <v>4751</v>
          </cell>
          <cell r="AC3153" t="str">
            <v>55 pts min in Energy and Materials</v>
          </cell>
          <cell r="AD3153" t="str">
            <v>55 pts min in Energy and Materials</v>
          </cell>
          <cell r="AE3153" t="str">
            <v>55 pts min in Energy and Materials</v>
          </cell>
          <cell r="AF3153" t="str">
            <v>55 pts min in Energy and Materials</v>
          </cell>
          <cell r="AG3153" t="str">
            <v>45 pts min in Energy and Materials</v>
          </cell>
          <cell r="AH3153" t="str">
            <v>35 pts min in Energy and Materials</v>
          </cell>
        </row>
        <row r="3154">
          <cell r="AB3154">
            <v>4752</v>
          </cell>
          <cell r="AC3154" t="str">
            <v>55 pts min in Energy and Materials</v>
          </cell>
          <cell r="AD3154" t="str">
            <v>55 pts min in Energy and Materials</v>
          </cell>
          <cell r="AE3154" t="str">
            <v>55 pts min in Energy and Materials</v>
          </cell>
          <cell r="AF3154" t="str">
            <v>55 pts min in Energy and Materials</v>
          </cell>
          <cell r="AG3154" t="str">
            <v>45 pts min in Energy and Materials</v>
          </cell>
          <cell r="AH3154" t="str">
            <v>35 pts min in Energy and Materials</v>
          </cell>
        </row>
        <row r="3155">
          <cell r="AB3155">
            <v>4753</v>
          </cell>
          <cell r="AC3155" t="str">
            <v>55 pts min in Energy and Materials</v>
          </cell>
          <cell r="AD3155" t="str">
            <v>55 pts min in Energy and Materials</v>
          </cell>
          <cell r="AE3155" t="str">
            <v>55 pts min in Energy and Materials</v>
          </cell>
          <cell r="AF3155" t="str">
            <v>55 pts min in Energy and Materials</v>
          </cell>
          <cell r="AG3155" t="str">
            <v>45 pts min in Energy and Materials</v>
          </cell>
          <cell r="AH3155" t="str">
            <v>35 pts min in Energy and Materials</v>
          </cell>
        </row>
        <row r="3156">
          <cell r="AB3156">
            <v>4754</v>
          </cell>
          <cell r="AC3156" t="str">
            <v>55 pts min in Energy and Materials</v>
          </cell>
          <cell r="AD3156" t="str">
            <v>55 pts min in Energy and Materials</v>
          </cell>
          <cell r="AE3156" t="str">
            <v>55 pts min in Energy and Materials</v>
          </cell>
          <cell r="AF3156" t="str">
            <v>55 pts min in Energy and Materials</v>
          </cell>
          <cell r="AG3156" t="str">
            <v>45 pts min in Energy and Materials</v>
          </cell>
          <cell r="AH3156" t="str">
            <v>35 pts min in Energy and Materials</v>
          </cell>
        </row>
        <row r="3157">
          <cell r="AB3157">
            <v>4755</v>
          </cell>
          <cell r="AC3157" t="str">
            <v>55 pts min in Energy and Materials</v>
          </cell>
          <cell r="AD3157" t="str">
            <v>55 pts min in Energy and Materials</v>
          </cell>
          <cell r="AE3157" t="str">
            <v>55 pts min in Energy and Materials</v>
          </cell>
          <cell r="AF3157" t="str">
            <v>55 pts min in Energy and Materials</v>
          </cell>
          <cell r="AG3157" t="str">
            <v>45 pts min in Energy and Materials</v>
          </cell>
          <cell r="AH3157" t="str">
            <v>35 pts min in Energy and Materials</v>
          </cell>
        </row>
        <row r="3158">
          <cell r="AB3158">
            <v>4756</v>
          </cell>
          <cell r="AC3158" t="str">
            <v>55 pts min in Energy and Materials</v>
          </cell>
          <cell r="AD3158" t="str">
            <v>55 pts min in Energy and Materials</v>
          </cell>
          <cell r="AE3158" t="str">
            <v>55 pts min in Energy and Materials</v>
          </cell>
          <cell r="AF3158" t="str">
            <v>55 pts min in Energy and Materials</v>
          </cell>
          <cell r="AG3158" t="str">
            <v>45 pts min in Energy and Materials</v>
          </cell>
          <cell r="AH3158" t="str">
            <v>35 pts min in Energy and Materials</v>
          </cell>
        </row>
        <row r="3159">
          <cell r="AB3159">
            <v>4757</v>
          </cell>
          <cell r="AC3159" t="str">
            <v>55 pts min in Energy and Materials</v>
          </cell>
          <cell r="AD3159" t="str">
            <v>55 pts min in Energy and Materials</v>
          </cell>
          <cell r="AE3159" t="str">
            <v>55 pts min in Energy and Materials</v>
          </cell>
          <cell r="AF3159" t="str">
            <v>55 pts min in Energy and Materials</v>
          </cell>
          <cell r="AG3159" t="str">
            <v>45 pts min in Energy and Materials</v>
          </cell>
          <cell r="AH3159" t="str">
            <v>35 pts min in Energy and Materials</v>
          </cell>
        </row>
        <row r="3160">
          <cell r="AB3160">
            <v>4758</v>
          </cell>
          <cell r="AC3160" t="str">
            <v>55 pts min in Energy and Materials</v>
          </cell>
          <cell r="AD3160" t="str">
            <v>55 pts min in Energy and Materials</v>
          </cell>
          <cell r="AE3160" t="str">
            <v>55 pts min in Energy and Materials</v>
          </cell>
          <cell r="AF3160" t="str">
            <v>55 pts min in Energy and Materials</v>
          </cell>
          <cell r="AG3160" t="str">
            <v>45 pts min in Energy and Materials</v>
          </cell>
          <cell r="AH3160" t="str">
            <v>35 pts min in Energy and Materials</v>
          </cell>
        </row>
        <row r="3161">
          <cell r="AB3161">
            <v>4759</v>
          </cell>
          <cell r="AC3161" t="str">
            <v>55 pts min in Energy and Materials</v>
          </cell>
          <cell r="AD3161" t="str">
            <v>55 pts min in Energy and Materials</v>
          </cell>
          <cell r="AE3161" t="str">
            <v>55 pts min in Energy and Materials</v>
          </cell>
          <cell r="AF3161" t="str">
            <v>55 pts min in Energy and Materials</v>
          </cell>
          <cell r="AG3161" t="str">
            <v>45 pts min in Energy and Materials</v>
          </cell>
          <cell r="AH3161" t="str">
            <v>35 pts min in Energy and Materials</v>
          </cell>
        </row>
        <row r="3162">
          <cell r="AB3162">
            <v>4760</v>
          </cell>
          <cell r="AC3162" t="str">
            <v>55 pts min in Energy and Materials</v>
          </cell>
          <cell r="AD3162" t="str">
            <v>55 pts min in Energy and Materials</v>
          </cell>
          <cell r="AE3162" t="str">
            <v>55 pts min in Energy and Materials</v>
          </cell>
          <cell r="AF3162" t="str">
            <v>55 pts min in Energy and Materials</v>
          </cell>
          <cell r="AG3162" t="str">
            <v>45 pts min in Energy and Materials</v>
          </cell>
          <cell r="AH3162" t="str">
            <v>35 pts min in Energy and Materials</v>
          </cell>
        </row>
        <row r="3163">
          <cell r="AB3163">
            <v>4761</v>
          </cell>
          <cell r="AC3163" t="str">
            <v>55 pts min in Energy and Materials</v>
          </cell>
          <cell r="AD3163" t="str">
            <v>55 pts min in Energy and Materials</v>
          </cell>
          <cell r="AE3163" t="str">
            <v>55 pts min in Energy and Materials</v>
          </cell>
          <cell r="AF3163" t="str">
            <v>55 pts min in Energy and Materials</v>
          </cell>
          <cell r="AG3163" t="str">
            <v>45 pts min in Energy and Materials</v>
          </cell>
          <cell r="AH3163" t="str">
            <v>35 pts min in Energy and Materials</v>
          </cell>
        </row>
        <row r="3164">
          <cell r="AB3164">
            <v>4762</v>
          </cell>
          <cell r="AC3164" t="str">
            <v>55 pts min in Energy and Materials</v>
          </cell>
          <cell r="AD3164" t="str">
            <v>55 pts min in Energy and Materials</v>
          </cell>
          <cell r="AE3164" t="str">
            <v>55 pts min in Energy and Materials</v>
          </cell>
          <cell r="AF3164" t="str">
            <v>55 pts min in Energy and Materials</v>
          </cell>
          <cell r="AG3164" t="str">
            <v>45 pts min in Energy and Materials</v>
          </cell>
          <cell r="AH3164" t="str">
            <v>35 pts min in Energy and Materials</v>
          </cell>
        </row>
        <row r="3165">
          <cell r="AB3165">
            <v>4763</v>
          </cell>
          <cell r="AC3165" t="str">
            <v>55 pts min in Energy and Materials</v>
          </cell>
          <cell r="AD3165" t="str">
            <v>55 pts min in Energy and Materials</v>
          </cell>
          <cell r="AE3165" t="str">
            <v>55 pts min in Energy and Materials</v>
          </cell>
          <cell r="AF3165" t="str">
            <v>55 pts min in Energy and Materials</v>
          </cell>
          <cell r="AG3165" t="str">
            <v>45 pts min in Energy and Materials</v>
          </cell>
          <cell r="AH3165" t="str">
            <v>35 pts min in Energy and Materials</v>
          </cell>
        </row>
        <row r="3166">
          <cell r="AB3166">
            <v>4764</v>
          </cell>
          <cell r="AC3166" t="str">
            <v>55 pts min in Energy and Materials</v>
          </cell>
          <cell r="AD3166" t="str">
            <v>55 pts min in Energy and Materials</v>
          </cell>
          <cell r="AE3166" t="str">
            <v>55 pts min in Energy and Materials</v>
          </cell>
          <cell r="AF3166" t="str">
            <v>55 pts min in Energy and Materials</v>
          </cell>
          <cell r="AG3166" t="str">
            <v>45 pts min in Energy and Materials</v>
          </cell>
          <cell r="AH3166" t="str">
            <v>35 pts min in Energy and Materials</v>
          </cell>
        </row>
        <row r="3167">
          <cell r="AB3167">
            <v>4765</v>
          </cell>
          <cell r="AC3167" t="str">
            <v>55 pts min in Energy and Materials</v>
          </cell>
          <cell r="AD3167" t="str">
            <v>55 pts min in Energy and Materials</v>
          </cell>
          <cell r="AE3167" t="str">
            <v>55 pts min in Energy and Materials</v>
          </cell>
          <cell r="AF3167" t="str">
            <v>55 pts min in Energy and Materials</v>
          </cell>
          <cell r="AG3167" t="str">
            <v>45 pts min in Energy and Materials</v>
          </cell>
          <cell r="AH3167" t="str">
            <v>35 pts min in Energy and Materials</v>
          </cell>
        </row>
        <row r="3168">
          <cell r="AB3168">
            <v>4766</v>
          </cell>
          <cell r="AC3168" t="str">
            <v>55 pts min in Energy and Materials</v>
          </cell>
          <cell r="AD3168" t="str">
            <v>55 pts min in Energy and Materials</v>
          </cell>
          <cell r="AE3168" t="str">
            <v>55 pts min in Energy and Materials</v>
          </cell>
          <cell r="AF3168" t="str">
            <v>55 pts min in Energy and Materials</v>
          </cell>
          <cell r="AG3168" t="str">
            <v>45 pts min in Energy and Materials</v>
          </cell>
          <cell r="AH3168" t="str">
            <v>35 pts min in Energy and Materials</v>
          </cell>
        </row>
        <row r="3169">
          <cell r="AB3169">
            <v>4767</v>
          </cell>
          <cell r="AC3169" t="str">
            <v>55 pts min in Energy and Materials</v>
          </cell>
          <cell r="AD3169" t="str">
            <v>55 pts min in Energy and Materials</v>
          </cell>
          <cell r="AE3169" t="str">
            <v>55 pts min in Energy and Materials</v>
          </cell>
          <cell r="AF3169" t="str">
            <v>55 pts min in Energy and Materials</v>
          </cell>
          <cell r="AG3169" t="str">
            <v>45 pts min in Energy and Materials</v>
          </cell>
          <cell r="AH3169" t="str">
            <v>35 pts min in Energy and Materials</v>
          </cell>
        </row>
        <row r="3170">
          <cell r="AB3170">
            <v>4768</v>
          </cell>
          <cell r="AC3170" t="str">
            <v>55 pts min in Energy and Materials</v>
          </cell>
          <cell r="AD3170" t="str">
            <v>55 pts min in Energy and Materials</v>
          </cell>
          <cell r="AE3170" t="str">
            <v>55 pts min in Energy and Materials</v>
          </cell>
          <cell r="AF3170" t="str">
            <v>55 pts min in Energy and Materials</v>
          </cell>
          <cell r="AG3170" t="str">
            <v>45 pts min in Energy and Materials</v>
          </cell>
          <cell r="AH3170" t="str">
            <v>35 pts min in Energy and Materials</v>
          </cell>
        </row>
        <row r="3171">
          <cell r="AB3171">
            <v>4769</v>
          </cell>
          <cell r="AC3171" t="str">
            <v>55 pts min in Energy and Materials</v>
          </cell>
          <cell r="AD3171" t="str">
            <v>55 pts min in Energy and Materials</v>
          </cell>
          <cell r="AE3171" t="str">
            <v>55 pts min in Energy and Materials</v>
          </cell>
          <cell r="AF3171" t="str">
            <v>55 pts min in Energy and Materials</v>
          </cell>
          <cell r="AG3171" t="str">
            <v>45 pts min in Energy and Materials</v>
          </cell>
          <cell r="AH3171" t="str">
            <v>35 pts min in Energy and Materials</v>
          </cell>
        </row>
        <row r="3172">
          <cell r="AB3172">
            <v>4770</v>
          </cell>
          <cell r="AC3172" t="str">
            <v>55 pts min in Energy and Materials</v>
          </cell>
          <cell r="AD3172" t="str">
            <v>55 pts min in Energy and Materials</v>
          </cell>
          <cell r="AE3172" t="str">
            <v>55 pts min in Energy and Materials</v>
          </cell>
          <cell r="AF3172" t="str">
            <v>55 pts min in Energy and Materials</v>
          </cell>
          <cell r="AG3172" t="str">
            <v>45 pts min in Energy and Materials</v>
          </cell>
          <cell r="AH3172" t="str">
            <v>35 pts min in Energy and Materials</v>
          </cell>
        </row>
        <row r="3173">
          <cell r="AB3173">
            <v>4771</v>
          </cell>
          <cell r="AC3173" t="str">
            <v>55 pts min in Energy and Materials</v>
          </cell>
          <cell r="AD3173" t="str">
            <v>55 pts min in Energy and Materials</v>
          </cell>
          <cell r="AE3173" t="str">
            <v>55 pts min in Energy and Materials</v>
          </cell>
          <cell r="AF3173" t="str">
            <v>55 pts min in Energy and Materials</v>
          </cell>
          <cell r="AG3173" t="str">
            <v>45 pts min in Energy and Materials</v>
          </cell>
          <cell r="AH3173" t="str">
            <v>35 pts min in Energy and Materials</v>
          </cell>
        </row>
        <row r="3174">
          <cell r="AB3174">
            <v>4772</v>
          </cell>
          <cell r="AC3174" t="str">
            <v>55 pts min in Energy and Materials</v>
          </cell>
          <cell r="AD3174" t="str">
            <v>55 pts min in Energy and Materials</v>
          </cell>
          <cell r="AE3174" t="str">
            <v>55 pts min in Energy and Materials</v>
          </cell>
          <cell r="AF3174" t="str">
            <v>55 pts min in Energy and Materials</v>
          </cell>
          <cell r="AG3174" t="str">
            <v>45 pts min in Energy and Materials</v>
          </cell>
          <cell r="AH3174" t="str">
            <v>35 pts min in Energy and Materials</v>
          </cell>
        </row>
        <row r="3175">
          <cell r="AB3175">
            <v>4773</v>
          </cell>
          <cell r="AC3175" t="str">
            <v>55 pts min in Energy and Materials</v>
          </cell>
          <cell r="AD3175" t="str">
            <v>55 pts min in Energy and Materials</v>
          </cell>
          <cell r="AE3175" t="str">
            <v>55 pts min in Energy and Materials</v>
          </cell>
          <cell r="AF3175" t="str">
            <v>55 pts min in Energy and Materials</v>
          </cell>
          <cell r="AG3175" t="str">
            <v>45 pts min in Energy and Materials</v>
          </cell>
          <cell r="AH3175" t="str">
            <v>35 pts min in Energy and Materials</v>
          </cell>
        </row>
        <row r="3176">
          <cell r="AB3176">
            <v>4774</v>
          </cell>
          <cell r="AC3176" t="str">
            <v>55 pts min in Energy and Materials</v>
          </cell>
          <cell r="AD3176" t="str">
            <v>55 pts min in Energy and Materials</v>
          </cell>
          <cell r="AE3176" t="str">
            <v>55 pts min in Energy and Materials</v>
          </cell>
          <cell r="AF3176" t="str">
            <v>55 pts min in Energy and Materials</v>
          </cell>
          <cell r="AG3176" t="str">
            <v>45 pts min in Energy and Materials</v>
          </cell>
          <cell r="AH3176" t="str">
            <v>35 pts min in Energy and Materials</v>
          </cell>
        </row>
        <row r="3177">
          <cell r="AB3177">
            <v>4775</v>
          </cell>
          <cell r="AC3177" t="str">
            <v>55 pts min in Energy and Materials</v>
          </cell>
          <cell r="AD3177" t="str">
            <v>55 pts min in Energy and Materials</v>
          </cell>
          <cell r="AE3177" t="str">
            <v>55 pts min in Energy and Materials</v>
          </cell>
          <cell r="AF3177" t="str">
            <v>55 pts min in Energy and Materials</v>
          </cell>
          <cell r="AG3177" t="str">
            <v>45 pts min in Energy and Materials</v>
          </cell>
          <cell r="AH3177" t="str">
            <v>35 pts min in Energy and Materials</v>
          </cell>
        </row>
        <row r="3178">
          <cell r="AB3178">
            <v>4776</v>
          </cell>
          <cell r="AC3178" t="str">
            <v>55 pts min in Energy and Materials</v>
          </cell>
          <cell r="AD3178" t="str">
            <v>55 pts min in Energy and Materials</v>
          </cell>
          <cell r="AE3178" t="str">
            <v>55 pts min in Energy and Materials</v>
          </cell>
          <cell r="AF3178" t="str">
            <v>55 pts min in Energy and Materials</v>
          </cell>
          <cell r="AG3178" t="str">
            <v>45 pts min in Energy and Materials</v>
          </cell>
          <cell r="AH3178" t="str">
            <v>35 pts min in Energy and Materials</v>
          </cell>
        </row>
        <row r="3179">
          <cell r="AB3179">
            <v>4777</v>
          </cell>
          <cell r="AC3179" t="str">
            <v>55 pts min in Energy and Materials</v>
          </cell>
          <cell r="AD3179" t="str">
            <v>55 pts min in Energy and Materials</v>
          </cell>
          <cell r="AE3179" t="str">
            <v>55 pts min in Energy and Materials</v>
          </cell>
          <cell r="AF3179" t="str">
            <v>55 pts min in Energy and Materials</v>
          </cell>
          <cell r="AG3179" t="str">
            <v>45 pts min in Energy and Materials</v>
          </cell>
          <cell r="AH3179" t="str">
            <v>35 pts min in Energy and Materials</v>
          </cell>
        </row>
        <row r="3180">
          <cell r="AB3180">
            <v>4778</v>
          </cell>
          <cell r="AC3180" t="str">
            <v>55 pts min in Energy and Materials</v>
          </cell>
          <cell r="AD3180" t="str">
            <v>55 pts min in Energy and Materials</v>
          </cell>
          <cell r="AE3180" t="str">
            <v>55 pts min in Energy and Materials</v>
          </cell>
          <cell r="AF3180" t="str">
            <v>55 pts min in Energy and Materials</v>
          </cell>
          <cell r="AG3180" t="str">
            <v>45 pts min in Energy and Materials</v>
          </cell>
          <cell r="AH3180" t="str">
            <v>35 pts min in Energy and Materials</v>
          </cell>
        </row>
        <row r="3181">
          <cell r="AB3181">
            <v>4779</v>
          </cell>
          <cell r="AC3181" t="str">
            <v>55 pts min in Energy and Materials</v>
          </cell>
          <cell r="AD3181" t="str">
            <v>55 pts min in Energy and Materials</v>
          </cell>
          <cell r="AE3181" t="str">
            <v>55 pts min in Energy and Materials</v>
          </cell>
          <cell r="AF3181" t="str">
            <v>55 pts min in Energy and Materials</v>
          </cell>
          <cell r="AG3181" t="str">
            <v>45 pts min in Energy and Materials</v>
          </cell>
          <cell r="AH3181" t="str">
            <v>35 pts min in Energy and Materials</v>
          </cell>
        </row>
        <row r="3182">
          <cell r="AB3182">
            <v>4780</v>
          </cell>
          <cell r="AC3182" t="str">
            <v>55 pts min in Energy and Materials</v>
          </cell>
          <cell r="AD3182" t="str">
            <v>55 pts min in Energy and Materials</v>
          </cell>
          <cell r="AE3182" t="str">
            <v>55 pts min in Energy and Materials</v>
          </cell>
          <cell r="AF3182" t="str">
            <v>55 pts min in Energy and Materials</v>
          </cell>
          <cell r="AG3182" t="str">
            <v>45 pts min in Energy and Materials</v>
          </cell>
          <cell r="AH3182" t="str">
            <v>35 pts min in Energy and Materials</v>
          </cell>
        </row>
        <row r="3183">
          <cell r="AB3183">
            <v>4781</v>
          </cell>
          <cell r="AC3183" t="str">
            <v>55 pts min in Energy and Materials</v>
          </cell>
          <cell r="AD3183" t="str">
            <v>55 pts min in Energy and Materials</v>
          </cell>
          <cell r="AE3183" t="str">
            <v>55 pts min in Energy and Materials</v>
          </cell>
          <cell r="AF3183" t="str">
            <v>55 pts min in Energy and Materials</v>
          </cell>
          <cell r="AG3183" t="str">
            <v>45 pts min in Energy and Materials</v>
          </cell>
          <cell r="AH3183" t="str">
            <v>35 pts min in Energy and Materials</v>
          </cell>
        </row>
        <row r="3184">
          <cell r="AB3184">
            <v>4782</v>
          </cell>
          <cell r="AC3184" t="str">
            <v>55 pts min in Energy and Materials</v>
          </cell>
          <cell r="AD3184" t="str">
            <v>55 pts min in Energy and Materials</v>
          </cell>
          <cell r="AE3184" t="str">
            <v>55 pts min in Energy and Materials</v>
          </cell>
          <cell r="AF3184" t="str">
            <v>55 pts min in Energy and Materials</v>
          </cell>
          <cell r="AG3184" t="str">
            <v>45 pts min in Energy and Materials</v>
          </cell>
          <cell r="AH3184" t="str">
            <v>35 pts min in Energy and Materials</v>
          </cell>
        </row>
        <row r="3185">
          <cell r="AB3185">
            <v>4783</v>
          </cell>
          <cell r="AC3185" t="str">
            <v>55 pts min in Energy and Materials</v>
          </cell>
          <cell r="AD3185" t="str">
            <v>55 pts min in Energy and Materials</v>
          </cell>
          <cell r="AE3185" t="str">
            <v>55 pts min in Energy and Materials</v>
          </cell>
          <cell r="AF3185" t="str">
            <v>55 pts min in Energy and Materials</v>
          </cell>
          <cell r="AG3185" t="str">
            <v>45 pts min in Energy and Materials</v>
          </cell>
          <cell r="AH3185" t="str">
            <v>35 pts min in Energy and Materials</v>
          </cell>
        </row>
        <row r="3186">
          <cell r="AB3186">
            <v>4784</v>
          </cell>
          <cell r="AC3186" t="str">
            <v>55 pts min in Energy and Materials</v>
          </cell>
          <cell r="AD3186" t="str">
            <v>55 pts min in Energy and Materials</v>
          </cell>
          <cell r="AE3186" t="str">
            <v>55 pts min in Energy and Materials</v>
          </cell>
          <cell r="AF3186" t="str">
            <v>55 pts min in Energy and Materials</v>
          </cell>
          <cell r="AG3186" t="str">
            <v>45 pts min in Energy and Materials</v>
          </cell>
          <cell r="AH3186" t="str">
            <v>35 pts min in Energy and Materials</v>
          </cell>
        </row>
        <row r="3187">
          <cell r="AB3187">
            <v>4785</v>
          </cell>
          <cell r="AC3187" t="str">
            <v>55 pts min in Energy and Materials</v>
          </cell>
          <cell r="AD3187" t="str">
            <v>55 pts min in Energy and Materials</v>
          </cell>
          <cell r="AE3187" t="str">
            <v>55 pts min in Energy and Materials</v>
          </cell>
          <cell r="AF3187" t="str">
            <v>55 pts min in Energy and Materials</v>
          </cell>
          <cell r="AG3187" t="str">
            <v>45 pts min in Energy and Materials</v>
          </cell>
          <cell r="AH3187" t="str">
            <v>35 pts min in Energy and Materials</v>
          </cell>
        </row>
        <row r="3188">
          <cell r="AB3188">
            <v>4786</v>
          </cell>
          <cell r="AC3188" t="str">
            <v>55 pts min in Energy and Materials</v>
          </cell>
          <cell r="AD3188" t="str">
            <v>55 pts min in Energy and Materials</v>
          </cell>
          <cell r="AE3188" t="str">
            <v>55 pts min in Energy and Materials</v>
          </cell>
          <cell r="AF3188" t="str">
            <v>55 pts min in Energy and Materials</v>
          </cell>
          <cell r="AG3188" t="str">
            <v>45 pts min in Energy and Materials</v>
          </cell>
          <cell r="AH3188" t="str">
            <v>35 pts min in Energy and Materials</v>
          </cell>
        </row>
        <row r="3189">
          <cell r="AB3189">
            <v>4787</v>
          </cell>
          <cell r="AC3189" t="str">
            <v>55 pts min in Energy and Materials</v>
          </cell>
          <cell r="AD3189" t="str">
            <v>55 pts min in Energy and Materials</v>
          </cell>
          <cell r="AE3189" t="str">
            <v>55 pts min in Energy and Materials</v>
          </cell>
          <cell r="AF3189" t="str">
            <v>55 pts min in Energy and Materials</v>
          </cell>
          <cell r="AG3189" t="str">
            <v>45 pts min in Energy and Materials</v>
          </cell>
          <cell r="AH3189" t="str">
            <v>35 pts min in Energy and Materials</v>
          </cell>
        </row>
        <row r="3190">
          <cell r="AB3190">
            <v>4788</v>
          </cell>
          <cell r="AC3190" t="str">
            <v>55 pts min in Energy and Materials</v>
          </cell>
          <cell r="AD3190" t="str">
            <v>55 pts min in Energy and Materials</v>
          </cell>
          <cell r="AE3190" t="str">
            <v>55 pts min in Energy and Materials</v>
          </cell>
          <cell r="AF3190" t="str">
            <v>55 pts min in Energy and Materials</v>
          </cell>
          <cell r="AG3190" t="str">
            <v>45 pts min in Energy and Materials</v>
          </cell>
          <cell r="AH3190" t="str">
            <v>35 pts min in Energy and Materials</v>
          </cell>
        </row>
        <row r="3191">
          <cell r="AB3191">
            <v>4789</v>
          </cell>
          <cell r="AC3191" t="str">
            <v>55 pts min in Energy and Materials</v>
          </cell>
          <cell r="AD3191" t="str">
            <v>55 pts min in Energy and Materials</v>
          </cell>
          <cell r="AE3191" t="str">
            <v>55 pts min in Energy and Materials</v>
          </cell>
          <cell r="AF3191" t="str">
            <v>55 pts min in Energy and Materials</v>
          </cell>
          <cell r="AG3191" t="str">
            <v>45 pts min in Energy and Materials</v>
          </cell>
          <cell r="AH3191" t="str">
            <v>35 pts min in Energy and Materials</v>
          </cell>
        </row>
        <row r="3192">
          <cell r="AB3192">
            <v>4790</v>
          </cell>
          <cell r="AC3192" t="str">
            <v>55 pts min in Energy and Materials</v>
          </cell>
          <cell r="AD3192" t="str">
            <v>55 pts min in Energy and Materials</v>
          </cell>
          <cell r="AE3192" t="str">
            <v>55 pts min in Energy and Materials</v>
          </cell>
          <cell r="AF3192" t="str">
            <v>55 pts min in Energy and Materials</v>
          </cell>
          <cell r="AG3192" t="str">
            <v>45 pts min in Energy and Materials</v>
          </cell>
          <cell r="AH3192" t="str">
            <v>35 pts min in Energy and Materials</v>
          </cell>
        </row>
        <row r="3193">
          <cell r="AB3193">
            <v>4791</v>
          </cell>
          <cell r="AC3193" t="str">
            <v>55 pts min in Energy and Materials</v>
          </cell>
          <cell r="AD3193" t="str">
            <v>55 pts min in Energy and Materials</v>
          </cell>
          <cell r="AE3193" t="str">
            <v>55 pts min in Energy and Materials</v>
          </cell>
          <cell r="AF3193" t="str">
            <v>55 pts min in Energy and Materials</v>
          </cell>
          <cell r="AG3193" t="str">
            <v>45 pts min in Energy and Materials</v>
          </cell>
          <cell r="AH3193" t="str">
            <v>35 pts min in Energy and Materials</v>
          </cell>
        </row>
        <row r="3194">
          <cell r="AB3194">
            <v>4792</v>
          </cell>
          <cell r="AC3194" t="str">
            <v>55 pts min in Energy and Materials</v>
          </cell>
          <cell r="AD3194" t="str">
            <v>55 pts min in Energy and Materials</v>
          </cell>
          <cell r="AE3194" t="str">
            <v>55 pts min in Energy and Materials</v>
          </cell>
          <cell r="AF3194" t="str">
            <v>55 pts min in Energy and Materials</v>
          </cell>
          <cell r="AG3194" t="str">
            <v>45 pts min in Energy and Materials</v>
          </cell>
          <cell r="AH3194" t="str">
            <v>35 pts min in Energy and Materials</v>
          </cell>
        </row>
        <row r="3195">
          <cell r="AB3195">
            <v>4793</v>
          </cell>
          <cell r="AC3195" t="str">
            <v>55 pts min in Energy and Materials</v>
          </cell>
          <cell r="AD3195" t="str">
            <v>55 pts min in Energy and Materials</v>
          </cell>
          <cell r="AE3195" t="str">
            <v>55 pts min in Energy and Materials</v>
          </cell>
          <cell r="AF3195" t="str">
            <v>55 pts min in Energy and Materials</v>
          </cell>
          <cell r="AG3195" t="str">
            <v>45 pts min in Energy and Materials</v>
          </cell>
          <cell r="AH3195" t="str">
            <v>35 pts min in Energy and Materials</v>
          </cell>
        </row>
        <row r="3196">
          <cell r="AB3196">
            <v>4794</v>
          </cell>
          <cell r="AC3196" t="str">
            <v>55 pts min in Energy and Materials</v>
          </cell>
          <cell r="AD3196" t="str">
            <v>55 pts min in Energy and Materials</v>
          </cell>
          <cell r="AE3196" t="str">
            <v>55 pts min in Energy and Materials</v>
          </cell>
          <cell r="AF3196" t="str">
            <v>55 pts min in Energy and Materials</v>
          </cell>
          <cell r="AG3196" t="str">
            <v>45 pts min in Energy and Materials</v>
          </cell>
          <cell r="AH3196" t="str">
            <v>35 pts min in Energy and Materials</v>
          </cell>
        </row>
        <row r="3197">
          <cell r="AB3197">
            <v>4795</v>
          </cell>
          <cell r="AC3197" t="str">
            <v>55 pts min in Energy and Materials</v>
          </cell>
          <cell r="AD3197" t="str">
            <v>55 pts min in Energy and Materials</v>
          </cell>
          <cell r="AE3197" t="str">
            <v>55 pts min in Energy and Materials</v>
          </cell>
          <cell r="AF3197" t="str">
            <v>55 pts min in Energy and Materials</v>
          </cell>
          <cell r="AG3197" t="str">
            <v>45 pts min in Energy and Materials</v>
          </cell>
          <cell r="AH3197" t="str">
            <v>35 pts min in Energy and Materials</v>
          </cell>
        </row>
        <row r="3198">
          <cell r="AB3198">
            <v>4796</v>
          </cell>
          <cell r="AC3198" t="str">
            <v>55 pts min in Energy and Materials</v>
          </cell>
          <cell r="AD3198" t="str">
            <v>55 pts min in Energy and Materials</v>
          </cell>
          <cell r="AE3198" t="str">
            <v>55 pts min in Energy and Materials</v>
          </cell>
          <cell r="AF3198" t="str">
            <v>55 pts min in Energy and Materials</v>
          </cell>
          <cell r="AG3198" t="str">
            <v>45 pts min in Energy and Materials</v>
          </cell>
          <cell r="AH3198" t="str">
            <v>35 pts min in Energy and Materials</v>
          </cell>
        </row>
        <row r="3199">
          <cell r="AB3199">
            <v>4797</v>
          </cell>
          <cell r="AC3199" t="str">
            <v>55 pts min in Energy and Materials</v>
          </cell>
          <cell r="AD3199" t="str">
            <v>55 pts min in Energy and Materials</v>
          </cell>
          <cell r="AE3199" t="str">
            <v>55 pts min in Energy and Materials</v>
          </cell>
          <cell r="AF3199" t="str">
            <v>55 pts min in Energy and Materials</v>
          </cell>
          <cell r="AG3199" t="str">
            <v>45 pts min in Energy and Materials</v>
          </cell>
          <cell r="AH3199" t="str">
            <v>35 pts min in Energy and Materials</v>
          </cell>
        </row>
        <row r="3200">
          <cell r="AB3200">
            <v>4798</v>
          </cell>
          <cell r="AC3200" t="str">
            <v>55 pts min in Energy and Materials</v>
          </cell>
          <cell r="AD3200" t="str">
            <v>55 pts min in Energy and Materials</v>
          </cell>
          <cell r="AE3200" t="str">
            <v>55 pts min in Energy and Materials</v>
          </cell>
          <cell r="AF3200" t="str">
            <v>55 pts min in Energy and Materials</v>
          </cell>
          <cell r="AG3200" t="str">
            <v>45 pts min in Energy and Materials</v>
          </cell>
          <cell r="AH3200" t="str">
            <v>35 pts min in Energy and Materials</v>
          </cell>
        </row>
        <row r="3201">
          <cell r="AB3201">
            <v>4799</v>
          </cell>
          <cell r="AC3201" t="str">
            <v>55 pts min in Energy and Materials</v>
          </cell>
          <cell r="AD3201" t="str">
            <v>55 pts min in Energy and Materials</v>
          </cell>
          <cell r="AE3201" t="str">
            <v>55 pts min in Energy and Materials</v>
          </cell>
          <cell r="AF3201" t="str">
            <v>55 pts min in Energy and Materials</v>
          </cell>
          <cell r="AG3201" t="str">
            <v>45 pts min in Energy and Materials</v>
          </cell>
          <cell r="AH3201" t="str">
            <v>35 pts min in Energy and Materials</v>
          </cell>
        </row>
        <row r="3202">
          <cell r="AB3202">
            <v>4800</v>
          </cell>
          <cell r="AC3202" t="str">
            <v>55 pts min in Energy and Materials</v>
          </cell>
          <cell r="AD3202" t="str">
            <v>55 pts min in Energy and Materials</v>
          </cell>
          <cell r="AE3202" t="str">
            <v>55 pts min in Energy and Materials</v>
          </cell>
          <cell r="AF3202" t="str">
            <v>55 pts min in Energy and Materials</v>
          </cell>
          <cell r="AG3202" t="str">
            <v>45 pts min in Energy and Materials</v>
          </cell>
          <cell r="AH3202" t="str">
            <v>35 pts min in Energy and Materials</v>
          </cell>
        </row>
        <row r="3203">
          <cell r="AB3203">
            <v>4801</v>
          </cell>
          <cell r="AC3203" t="str">
            <v>55 pts min in Energy and Materials</v>
          </cell>
          <cell r="AD3203" t="str">
            <v>55 pts min in Energy and Materials</v>
          </cell>
          <cell r="AE3203" t="str">
            <v>55 pts min in Energy and Materials</v>
          </cell>
          <cell r="AF3203" t="str">
            <v>55 pts min in Energy and Materials</v>
          </cell>
          <cell r="AG3203" t="str">
            <v>55 pts min in Energy and Materials</v>
          </cell>
          <cell r="AH3203" t="str">
            <v>35 pts min in Energy and Materials</v>
          </cell>
        </row>
        <row r="3204">
          <cell r="AB3204">
            <v>4802</v>
          </cell>
          <cell r="AC3204" t="str">
            <v>55 pts min in Energy and Materials</v>
          </cell>
          <cell r="AD3204" t="str">
            <v>55 pts min in Energy and Materials</v>
          </cell>
          <cell r="AE3204" t="str">
            <v>55 pts min in Energy and Materials</v>
          </cell>
          <cell r="AF3204" t="str">
            <v>55 pts min in Energy and Materials</v>
          </cell>
          <cell r="AG3204" t="str">
            <v>55 pts min in Energy and Materials</v>
          </cell>
          <cell r="AH3204" t="str">
            <v>35 pts min in Energy and Materials</v>
          </cell>
        </row>
        <row r="3205">
          <cell r="AB3205">
            <v>4803</v>
          </cell>
          <cell r="AC3205" t="str">
            <v>55 pts min in Energy and Materials</v>
          </cell>
          <cell r="AD3205" t="str">
            <v>55 pts min in Energy and Materials</v>
          </cell>
          <cell r="AE3205" t="str">
            <v>55 pts min in Energy and Materials</v>
          </cell>
          <cell r="AF3205" t="str">
            <v>55 pts min in Energy and Materials</v>
          </cell>
          <cell r="AG3205" t="str">
            <v>55 pts min in Energy and Materials</v>
          </cell>
          <cell r="AH3205" t="str">
            <v>35 pts min in Energy and Materials</v>
          </cell>
        </row>
        <row r="3206">
          <cell r="AB3206">
            <v>4804</v>
          </cell>
          <cell r="AC3206" t="str">
            <v>55 pts min in Energy and Materials</v>
          </cell>
          <cell r="AD3206" t="str">
            <v>55 pts min in Energy and Materials</v>
          </cell>
          <cell r="AE3206" t="str">
            <v>55 pts min in Energy and Materials</v>
          </cell>
          <cell r="AF3206" t="str">
            <v>55 pts min in Energy and Materials</v>
          </cell>
          <cell r="AG3206" t="str">
            <v>55 pts min in Energy and Materials</v>
          </cell>
          <cell r="AH3206" t="str">
            <v>35 pts min in Energy and Materials</v>
          </cell>
        </row>
        <row r="3207">
          <cell r="AB3207">
            <v>4805</v>
          </cell>
          <cell r="AC3207" t="str">
            <v>55 pts min in Energy and Materials</v>
          </cell>
          <cell r="AD3207" t="str">
            <v>55 pts min in Energy and Materials</v>
          </cell>
          <cell r="AE3207" t="str">
            <v>55 pts min in Energy and Materials</v>
          </cell>
          <cell r="AF3207" t="str">
            <v>55 pts min in Energy and Materials</v>
          </cell>
          <cell r="AG3207" t="str">
            <v>55 pts min in Energy and Materials</v>
          </cell>
          <cell r="AH3207" t="str">
            <v>35 pts min in Energy and Materials</v>
          </cell>
        </row>
        <row r="3208">
          <cell r="AB3208">
            <v>4806</v>
          </cell>
          <cell r="AC3208" t="str">
            <v>55 pts min in Energy and Materials</v>
          </cell>
          <cell r="AD3208" t="str">
            <v>55 pts min in Energy and Materials</v>
          </cell>
          <cell r="AE3208" t="str">
            <v>55 pts min in Energy and Materials</v>
          </cell>
          <cell r="AF3208" t="str">
            <v>55 pts min in Energy and Materials</v>
          </cell>
          <cell r="AG3208" t="str">
            <v>55 pts min in Energy and Materials</v>
          </cell>
          <cell r="AH3208" t="str">
            <v>35 pts min in Energy and Materials</v>
          </cell>
        </row>
        <row r="3209">
          <cell r="AB3209">
            <v>4807</v>
          </cell>
          <cell r="AC3209" t="str">
            <v>55 pts min in Energy and Materials</v>
          </cell>
          <cell r="AD3209" t="str">
            <v>55 pts min in Energy and Materials</v>
          </cell>
          <cell r="AE3209" t="str">
            <v>55 pts min in Energy and Materials</v>
          </cell>
          <cell r="AF3209" t="str">
            <v>55 pts min in Energy and Materials</v>
          </cell>
          <cell r="AG3209" t="str">
            <v>55 pts min in Energy and Materials</v>
          </cell>
          <cell r="AH3209" t="str">
            <v>35 pts min in Energy and Materials</v>
          </cell>
        </row>
        <row r="3210">
          <cell r="AB3210">
            <v>4808</v>
          </cell>
          <cell r="AC3210" t="str">
            <v>55 pts min in Energy and Materials</v>
          </cell>
          <cell r="AD3210" t="str">
            <v>55 pts min in Energy and Materials</v>
          </cell>
          <cell r="AE3210" t="str">
            <v>55 pts min in Energy and Materials</v>
          </cell>
          <cell r="AF3210" t="str">
            <v>55 pts min in Energy and Materials</v>
          </cell>
          <cell r="AG3210" t="str">
            <v>55 pts min in Energy and Materials</v>
          </cell>
          <cell r="AH3210" t="str">
            <v>35 pts min in Energy and Materials</v>
          </cell>
        </row>
        <row r="3211">
          <cell r="AB3211">
            <v>4809</v>
          </cell>
          <cell r="AC3211" t="str">
            <v>55 pts min in Energy and Materials</v>
          </cell>
          <cell r="AD3211" t="str">
            <v>55 pts min in Energy and Materials</v>
          </cell>
          <cell r="AE3211" t="str">
            <v>55 pts min in Energy and Materials</v>
          </cell>
          <cell r="AF3211" t="str">
            <v>55 pts min in Energy and Materials</v>
          </cell>
          <cell r="AG3211" t="str">
            <v>55 pts min in Energy and Materials</v>
          </cell>
          <cell r="AH3211" t="str">
            <v>35 pts min in Energy and Materials</v>
          </cell>
        </row>
        <row r="3212">
          <cell r="AB3212">
            <v>4810</v>
          </cell>
          <cell r="AC3212" t="str">
            <v>55 pts min in Energy and Materials</v>
          </cell>
          <cell r="AD3212" t="str">
            <v>55 pts min in Energy and Materials</v>
          </cell>
          <cell r="AE3212" t="str">
            <v>55 pts min in Energy and Materials</v>
          </cell>
          <cell r="AF3212" t="str">
            <v>55 pts min in Energy and Materials</v>
          </cell>
          <cell r="AG3212" t="str">
            <v>55 pts min in Energy and Materials</v>
          </cell>
          <cell r="AH3212" t="str">
            <v>35 pts min in Energy and Materials</v>
          </cell>
        </row>
        <row r="3213">
          <cell r="AB3213">
            <v>4811</v>
          </cell>
          <cell r="AC3213" t="str">
            <v>55 pts min in Energy and Materials</v>
          </cell>
          <cell r="AD3213" t="str">
            <v>55 pts min in Energy and Materials</v>
          </cell>
          <cell r="AE3213" t="str">
            <v>55 pts min in Energy and Materials</v>
          </cell>
          <cell r="AF3213" t="str">
            <v>55 pts min in Energy and Materials</v>
          </cell>
          <cell r="AG3213" t="str">
            <v>55 pts min in Energy and Materials</v>
          </cell>
          <cell r="AH3213" t="str">
            <v>35 pts min in Energy and Materials</v>
          </cell>
        </row>
        <row r="3214">
          <cell r="AB3214">
            <v>4812</v>
          </cell>
          <cell r="AC3214" t="str">
            <v>55 pts min in Energy and Materials</v>
          </cell>
          <cell r="AD3214" t="str">
            <v>55 pts min in Energy and Materials</v>
          </cell>
          <cell r="AE3214" t="str">
            <v>55 pts min in Energy and Materials</v>
          </cell>
          <cell r="AF3214" t="str">
            <v>55 pts min in Energy and Materials</v>
          </cell>
          <cell r="AG3214" t="str">
            <v>55 pts min in Energy and Materials</v>
          </cell>
          <cell r="AH3214" t="str">
            <v>35 pts min in Energy and Materials</v>
          </cell>
        </row>
        <row r="3215">
          <cell r="AB3215">
            <v>4813</v>
          </cell>
          <cell r="AC3215" t="str">
            <v>55 pts min in Energy and Materials</v>
          </cell>
          <cell r="AD3215" t="str">
            <v>55 pts min in Energy and Materials</v>
          </cell>
          <cell r="AE3215" t="str">
            <v>55 pts min in Energy and Materials</v>
          </cell>
          <cell r="AF3215" t="str">
            <v>55 pts min in Energy and Materials</v>
          </cell>
          <cell r="AG3215" t="str">
            <v>55 pts min in Energy and Materials</v>
          </cell>
          <cell r="AH3215" t="str">
            <v>35 pts min in Energy and Materials</v>
          </cell>
        </row>
        <row r="3216">
          <cell r="AB3216">
            <v>4814</v>
          </cell>
          <cell r="AC3216" t="str">
            <v>55 pts min in Energy and Materials</v>
          </cell>
          <cell r="AD3216" t="str">
            <v>55 pts min in Energy and Materials</v>
          </cell>
          <cell r="AE3216" t="str">
            <v>55 pts min in Energy and Materials</v>
          </cell>
          <cell r="AF3216" t="str">
            <v>55 pts min in Energy and Materials</v>
          </cell>
          <cell r="AG3216" t="str">
            <v>55 pts min in Energy and Materials</v>
          </cell>
          <cell r="AH3216" t="str">
            <v>35 pts min in Energy and Materials</v>
          </cell>
        </row>
        <row r="3217">
          <cell r="AB3217">
            <v>4815</v>
          </cell>
          <cell r="AC3217" t="str">
            <v>55 pts min in Energy and Materials</v>
          </cell>
          <cell r="AD3217" t="str">
            <v>55 pts min in Energy and Materials</v>
          </cell>
          <cell r="AE3217" t="str">
            <v>55 pts min in Energy and Materials</v>
          </cell>
          <cell r="AF3217" t="str">
            <v>55 pts min in Energy and Materials</v>
          </cell>
          <cell r="AG3217" t="str">
            <v>55 pts min in Energy and Materials</v>
          </cell>
          <cell r="AH3217" t="str">
            <v>35 pts min in Energy and Materials</v>
          </cell>
        </row>
        <row r="3218">
          <cell r="AB3218">
            <v>4816</v>
          </cell>
          <cell r="AC3218" t="str">
            <v>55 pts min in Energy and Materials</v>
          </cell>
          <cell r="AD3218" t="str">
            <v>55 pts min in Energy and Materials</v>
          </cell>
          <cell r="AE3218" t="str">
            <v>55 pts min in Energy and Materials</v>
          </cell>
          <cell r="AF3218" t="str">
            <v>55 pts min in Energy and Materials</v>
          </cell>
          <cell r="AG3218" t="str">
            <v>55 pts min in Energy and Materials</v>
          </cell>
          <cell r="AH3218" t="str">
            <v>35 pts min in Energy and Materials</v>
          </cell>
        </row>
        <row r="3219">
          <cell r="AB3219">
            <v>4817</v>
          </cell>
          <cell r="AC3219" t="str">
            <v>55 pts min in Energy and Materials</v>
          </cell>
          <cell r="AD3219" t="str">
            <v>55 pts min in Energy and Materials</v>
          </cell>
          <cell r="AE3219" t="str">
            <v>55 pts min in Energy and Materials</v>
          </cell>
          <cell r="AF3219" t="str">
            <v>55 pts min in Energy and Materials</v>
          </cell>
          <cell r="AG3219" t="str">
            <v>55 pts min in Energy and Materials</v>
          </cell>
          <cell r="AH3219" t="str">
            <v>35 pts min in Energy and Materials</v>
          </cell>
        </row>
        <row r="3220">
          <cell r="AB3220">
            <v>4818</v>
          </cell>
          <cell r="AC3220" t="str">
            <v>55 pts min in Energy and Materials</v>
          </cell>
          <cell r="AD3220" t="str">
            <v>55 pts min in Energy and Materials</v>
          </cell>
          <cell r="AE3220" t="str">
            <v>55 pts min in Energy and Materials</v>
          </cell>
          <cell r="AF3220" t="str">
            <v>55 pts min in Energy and Materials</v>
          </cell>
          <cell r="AG3220" t="str">
            <v>55 pts min in Energy and Materials</v>
          </cell>
          <cell r="AH3220" t="str">
            <v>35 pts min in Energy and Materials</v>
          </cell>
        </row>
        <row r="3221">
          <cell r="AB3221">
            <v>4819</v>
          </cell>
          <cell r="AC3221" t="str">
            <v>55 pts min in Energy and Materials</v>
          </cell>
          <cell r="AD3221" t="str">
            <v>55 pts min in Energy and Materials</v>
          </cell>
          <cell r="AE3221" t="str">
            <v>55 pts min in Energy and Materials</v>
          </cell>
          <cell r="AF3221" t="str">
            <v>55 pts min in Energy and Materials</v>
          </cell>
          <cell r="AG3221" t="str">
            <v>55 pts min in Energy and Materials</v>
          </cell>
          <cell r="AH3221" t="str">
            <v>35 pts min in Energy and Materials</v>
          </cell>
        </row>
        <row r="3222">
          <cell r="AB3222">
            <v>4820</v>
          </cell>
          <cell r="AC3222" t="str">
            <v>55 pts min in Energy and Materials</v>
          </cell>
          <cell r="AD3222" t="str">
            <v>55 pts min in Energy and Materials</v>
          </cell>
          <cell r="AE3222" t="str">
            <v>55 pts min in Energy and Materials</v>
          </cell>
          <cell r="AF3222" t="str">
            <v>55 pts min in Energy and Materials</v>
          </cell>
          <cell r="AG3222" t="str">
            <v>55 pts min in Energy and Materials</v>
          </cell>
          <cell r="AH3222" t="str">
            <v>35 pts min in Energy and Materials</v>
          </cell>
        </row>
        <row r="3223">
          <cell r="AB3223">
            <v>4821</v>
          </cell>
          <cell r="AC3223" t="str">
            <v>55 pts min in Energy and Materials</v>
          </cell>
          <cell r="AD3223" t="str">
            <v>55 pts min in Energy and Materials</v>
          </cell>
          <cell r="AE3223" t="str">
            <v>55 pts min in Energy and Materials</v>
          </cell>
          <cell r="AF3223" t="str">
            <v>55 pts min in Energy and Materials</v>
          </cell>
          <cell r="AG3223" t="str">
            <v>55 pts min in Energy and Materials</v>
          </cell>
          <cell r="AH3223" t="str">
            <v>35 pts min in Energy and Materials</v>
          </cell>
        </row>
        <row r="3224">
          <cell r="AB3224">
            <v>4822</v>
          </cell>
          <cell r="AC3224" t="str">
            <v>55 pts min in Energy and Materials</v>
          </cell>
          <cell r="AD3224" t="str">
            <v>55 pts min in Energy and Materials</v>
          </cell>
          <cell r="AE3224" t="str">
            <v>55 pts min in Energy and Materials</v>
          </cell>
          <cell r="AF3224" t="str">
            <v>55 pts min in Energy and Materials</v>
          </cell>
          <cell r="AG3224" t="str">
            <v>55 pts min in Energy and Materials</v>
          </cell>
          <cell r="AH3224" t="str">
            <v>35 pts min in Energy and Materials</v>
          </cell>
        </row>
        <row r="3225">
          <cell r="AB3225">
            <v>4823</v>
          </cell>
          <cell r="AC3225" t="str">
            <v>55 pts min in Energy and Materials</v>
          </cell>
          <cell r="AD3225" t="str">
            <v>55 pts min in Energy and Materials</v>
          </cell>
          <cell r="AE3225" t="str">
            <v>55 pts min in Energy and Materials</v>
          </cell>
          <cell r="AF3225" t="str">
            <v>55 pts min in Energy and Materials</v>
          </cell>
          <cell r="AG3225" t="str">
            <v>55 pts min in Energy and Materials</v>
          </cell>
          <cell r="AH3225" t="str">
            <v>35 pts min in Energy and Materials</v>
          </cell>
        </row>
        <row r="3226">
          <cell r="AB3226">
            <v>4824</v>
          </cell>
          <cell r="AC3226" t="str">
            <v>55 pts min in Energy and Materials</v>
          </cell>
          <cell r="AD3226" t="str">
            <v>55 pts min in Energy and Materials</v>
          </cell>
          <cell r="AE3226" t="str">
            <v>55 pts min in Energy and Materials</v>
          </cell>
          <cell r="AF3226" t="str">
            <v>55 pts min in Energy and Materials</v>
          </cell>
          <cell r="AG3226" t="str">
            <v>55 pts min in Energy and Materials</v>
          </cell>
          <cell r="AH3226" t="str">
            <v>35 pts min in Energy and Materials</v>
          </cell>
        </row>
        <row r="3227">
          <cell r="AB3227">
            <v>4825</v>
          </cell>
          <cell r="AC3227" t="str">
            <v>55 pts min in Energy and Materials</v>
          </cell>
          <cell r="AD3227" t="str">
            <v>55 pts min in Energy and Materials</v>
          </cell>
          <cell r="AE3227" t="str">
            <v>55 pts min in Energy and Materials</v>
          </cell>
          <cell r="AF3227" t="str">
            <v>55 pts min in Energy and Materials</v>
          </cell>
          <cell r="AG3227" t="str">
            <v>55 pts min in Energy and Materials</v>
          </cell>
          <cell r="AH3227" t="str">
            <v>35 pts min in Energy and Materials</v>
          </cell>
        </row>
        <row r="3228">
          <cell r="AB3228">
            <v>4826</v>
          </cell>
          <cell r="AC3228" t="str">
            <v>55 pts min in Energy and Materials</v>
          </cell>
          <cell r="AD3228" t="str">
            <v>55 pts min in Energy and Materials</v>
          </cell>
          <cell r="AE3228" t="str">
            <v>55 pts min in Energy and Materials</v>
          </cell>
          <cell r="AF3228" t="str">
            <v>55 pts min in Energy and Materials</v>
          </cell>
          <cell r="AG3228" t="str">
            <v>55 pts min in Energy and Materials</v>
          </cell>
          <cell r="AH3228" t="str">
            <v>35 pts min in Energy and Materials</v>
          </cell>
        </row>
        <row r="3229">
          <cell r="AB3229">
            <v>4827</v>
          </cell>
          <cell r="AC3229" t="str">
            <v>55 pts min in Energy and Materials</v>
          </cell>
          <cell r="AD3229" t="str">
            <v>55 pts min in Energy and Materials</v>
          </cell>
          <cell r="AE3229" t="str">
            <v>55 pts min in Energy and Materials</v>
          </cell>
          <cell r="AF3229" t="str">
            <v>55 pts min in Energy and Materials</v>
          </cell>
          <cell r="AG3229" t="str">
            <v>55 pts min in Energy and Materials</v>
          </cell>
          <cell r="AH3229" t="str">
            <v>35 pts min in Energy and Materials</v>
          </cell>
        </row>
        <row r="3230">
          <cell r="AB3230">
            <v>4828</v>
          </cell>
          <cell r="AC3230" t="str">
            <v>55 pts min in Energy and Materials</v>
          </cell>
          <cell r="AD3230" t="str">
            <v>55 pts min in Energy and Materials</v>
          </cell>
          <cell r="AE3230" t="str">
            <v>55 pts min in Energy and Materials</v>
          </cell>
          <cell r="AF3230" t="str">
            <v>55 pts min in Energy and Materials</v>
          </cell>
          <cell r="AG3230" t="str">
            <v>55 pts min in Energy and Materials</v>
          </cell>
          <cell r="AH3230" t="str">
            <v>35 pts min in Energy and Materials</v>
          </cell>
        </row>
        <row r="3231">
          <cell r="AB3231">
            <v>4829</v>
          </cell>
          <cell r="AC3231" t="str">
            <v>55 pts min in Energy and Materials</v>
          </cell>
          <cell r="AD3231" t="str">
            <v>55 pts min in Energy and Materials</v>
          </cell>
          <cell r="AE3231" t="str">
            <v>55 pts min in Energy and Materials</v>
          </cell>
          <cell r="AF3231" t="str">
            <v>55 pts min in Energy and Materials</v>
          </cell>
          <cell r="AG3231" t="str">
            <v>55 pts min in Energy and Materials</v>
          </cell>
          <cell r="AH3231" t="str">
            <v>35 pts min in Energy and Materials</v>
          </cell>
        </row>
        <row r="3232">
          <cell r="AB3232">
            <v>4830</v>
          </cell>
          <cell r="AC3232" t="str">
            <v>55 pts min in Energy and Materials</v>
          </cell>
          <cell r="AD3232" t="str">
            <v>55 pts min in Energy and Materials</v>
          </cell>
          <cell r="AE3232" t="str">
            <v>55 pts min in Energy and Materials</v>
          </cell>
          <cell r="AF3232" t="str">
            <v>55 pts min in Energy and Materials</v>
          </cell>
          <cell r="AG3232" t="str">
            <v>55 pts min in Energy and Materials</v>
          </cell>
          <cell r="AH3232" t="str">
            <v>35 pts min in Energy and Materials</v>
          </cell>
        </row>
        <row r="3233">
          <cell r="AB3233">
            <v>4831</v>
          </cell>
          <cell r="AC3233" t="str">
            <v>55 pts min in Energy and Materials</v>
          </cell>
          <cell r="AD3233" t="str">
            <v>55 pts min in Energy and Materials</v>
          </cell>
          <cell r="AE3233" t="str">
            <v>55 pts min in Energy and Materials</v>
          </cell>
          <cell r="AF3233" t="str">
            <v>55 pts min in Energy and Materials</v>
          </cell>
          <cell r="AG3233" t="str">
            <v>55 pts min in Energy and Materials</v>
          </cell>
          <cell r="AH3233" t="str">
            <v>35 pts min in Energy and Materials</v>
          </cell>
        </row>
        <row r="3234">
          <cell r="AB3234">
            <v>4832</v>
          </cell>
          <cell r="AC3234" t="str">
            <v>55 pts min in Energy and Materials</v>
          </cell>
          <cell r="AD3234" t="str">
            <v>55 pts min in Energy and Materials</v>
          </cell>
          <cell r="AE3234" t="str">
            <v>55 pts min in Energy and Materials</v>
          </cell>
          <cell r="AF3234" t="str">
            <v>55 pts min in Energy and Materials</v>
          </cell>
          <cell r="AG3234" t="str">
            <v>55 pts min in Energy and Materials</v>
          </cell>
          <cell r="AH3234" t="str">
            <v>35 pts min in Energy and Materials</v>
          </cell>
        </row>
        <row r="3235">
          <cell r="AB3235">
            <v>4833</v>
          </cell>
          <cell r="AC3235" t="str">
            <v>55 pts min in Energy and Materials</v>
          </cell>
          <cell r="AD3235" t="str">
            <v>55 pts min in Energy and Materials</v>
          </cell>
          <cell r="AE3235" t="str">
            <v>55 pts min in Energy and Materials</v>
          </cell>
          <cell r="AF3235" t="str">
            <v>55 pts min in Energy and Materials</v>
          </cell>
          <cell r="AG3235" t="str">
            <v>55 pts min in Energy and Materials</v>
          </cell>
          <cell r="AH3235" t="str">
            <v>35 pts min in Energy and Materials</v>
          </cell>
        </row>
        <row r="3236">
          <cell r="AB3236">
            <v>4834</v>
          </cell>
          <cell r="AC3236" t="str">
            <v>55 pts min in Energy and Materials</v>
          </cell>
          <cell r="AD3236" t="str">
            <v>55 pts min in Energy and Materials</v>
          </cell>
          <cell r="AE3236" t="str">
            <v>55 pts min in Energy and Materials</v>
          </cell>
          <cell r="AF3236" t="str">
            <v>55 pts min in Energy and Materials</v>
          </cell>
          <cell r="AG3236" t="str">
            <v>55 pts min in Energy and Materials</v>
          </cell>
          <cell r="AH3236" t="str">
            <v>35 pts min in Energy and Materials</v>
          </cell>
        </row>
        <row r="3237">
          <cell r="AB3237">
            <v>4835</v>
          </cell>
          <cell r="AC3237" t="str">
            <v>55 pts min in Energy and Materials</v>
          </cell>
          <cell r="AD3237" t="str">
            <v>55 pts min in Energy and Materials</v>
          </cell>
          <cell r="AE3237" t="str">
            <v>55 pts min in Energy and Materials</v>
          </cell>
          <cell r="AF3237" t="str">
            <v>55 pts min in Energy and Materials</v>
          </cell>
          <cell r="AG3237" t="str">
            <v>55 pts min in Energy and Materials</v>
          </cell>
          <cell r="AH3237" t="str">
            <v>35 pts min in Energy and Materials</v>
          </cell>
        </row>
        <row r="3238">
          <cell r="AB3238">
            <v>4836</v>
          </cell>
          <cell r="AC3238" t="str">
            <v>55 pts min in Energy and Materials</v>
          </cell>
          <cell r="AD3238" t="str">
            <v>55 pts min in Energy and Materials</v>
          </cell>
          <cell r="AE3238" t="str">
            <v>55 pts min in Energy and Materials</v>
          </cell>
          <cell r="AF3238" t="str">
            <v>55 pts min in Energy and Materials</v>
          </cell>
          <cell r="AG3238" t="str">
            <v>55 pts min in Energy and Materials</v>
          </cell>
          <cell r="AH3238" t="str">
            <v>35 pts min in Energy and Materials</v>
          </cell>
        </row>
        <row r="3239">
          <cell r="AB3239">
            <v>4837</v>
          </cell>
          <cell r="AC3239" t="str">
            <v>55 pts min in Energy and Materials</v>
          </cell>
          <cell r="AD3239" t="str">
            <v>55 pts min in Energy and Materials</v>
          </cell>
          <cell r="AE3239" t="str">
            <v>55 pts min in Energy and Materials</v>
          </cell>
          <cell r="AF3239" t="str">
            <v>55 pts min in Energy and Materials</v>
          </cell>
          <cell r="AG3239" t="str">
            <v>55 pts min in Energy and Materials</v>
          </cell>
          <cell r="AH3239" t="str">
            <v>35 pts min in Energy and Materials</v>
          </cell>
        </row>
        <row r="3240">
          <cell r="AB3240">
            <v>4838</v>
          </cell>
          <cell r="AC3240" t="str">
            <v>55 pts min in Energy and Materials</v>
          </cell>
          <cell r="AD3240" t="str">
            <v>55 pts min in Energy and Materials</v>
          </cell>
          <cell r="AE3240" t="str">
            <v>55 pts min in Energy and Materials</v>
          </cell>
          <cell r="AF3240" t="str">
            <v>55 pts min in Energy and Materials</v>
          </cell>
          <cell r="AG3240" t="str">
            <v>55 pts min in Energy and Materials</v>
          </cell>
          <cell r="AH3240" t="str">
            <v>35 pts min in Energy and Materials</v>
          </cell>
        </row>
        <row r="3241">
          <cell r="AB3241">
            <v>4839</v>
          </cell>
          <cell r="AC3241" t="str">
            <v>55 pts min in Energy and Materials</v>
          </cell>
          <cell r="AD3241" t="str">
            <v>55 pts min in Energy and Materials</v>
          </cell>
          <cell r="AE3241" t="str">
            <v>55 pts min in Energy and Materials</v>
          </cell>
          <cell r="AF3241" t="str">
            <v>55 pts min in Energy and Materials</v>
          </cell>
          <cell r="AG3241" t="str">
            <v>55 pts min in Energy and Materials</v>
          </cell>
          <cell r="AH3241" t="str">
            <v>35 pts min in Energy and Materials</v>
          </cell>
        </row>
        <row r="3242">
          <cell r="AB3242">
            <v>4840</v>
          </cell>
          <cell r="AC3242" t="str">
            <v>55 pts min in Energy and Materials</v>
          </cell>
          <cell r="AD3242" t="str">
            <v>55 pts min in Energy and Materials</v>
          </cell>
          <cell r="AE3242" t="str">
            <v>55 pts min in Energy and Materials</v>
          </cell>
          <cell r="AF3242" t="str">
            <v>55 pts min in Energy and Materials</v>
          </cell>
          <cell r="AG3242" t="str">
            <v>55 pts min in Energy and Materials</v>
          </cell>
          <cell r="AH3242" t="str">
            <v>35 pts min in Energy and Materials</v>
          </cell>
        </row>
        <row r="3243">
          <cell r="AB3243">
            <v>4841</v>
          </cell>
          <cell r="AC3243" t="str">
            <v>55 pts min in Energy and Materials</v>
          </cell>
          <cell r="AD3243" t="str">
            <v>55 pts min in Energy and Materials</v>
          </cell>
          <cell r="AE3243" t="str">
            <v>55 pts min in Energy and Materials</v>
          </cell>
          <cell r="AF3243" t="str">
            <v>55 pts min in Energy and Materials</v>
          </cell>
          <cell r="AG3243" t="str">
            <v>55 pts min in Energy and Materials</v>
          </cell>
          <cell r="AH3243" t="str">
            <v>35 pts min in Energy and Materials</v>
          </cell>
        </row>
        <row r="3244">
          <cell r="AB3244">
            <v>4842</v>
          </cell>
          <cell r="AC3244" t="str">
            <v>55 pts min in Energy and Materials</v>
          </cell>
          <cell r="AD3244" t="str">
            <v>55 pts min in Energy and Materials</v>
          </cell>
          <cell r="AE3244" t="str">
            <v>55 pts min in Energy and Materials</v>
          </cell>
          <cell r="AF3244" t="str">
            <v>55 pts min in Energy and Materials</v>
          </cell>
          <cell r="AG3244" t="str">
            <v>55 pts min in Energy and Materials</v>
          </cell>
          <cell r="AH3244" t="str">
            <v>35 pts min in Energy and Materials</v>
          </cell>
        </row>
        <row r="3245">
          <cell r="AB3245">
            <v>4843</v>
          </cell>
          <cell r="AC3245" t="str">
            <v>55 pts min in Energy and Materials</v>
          </cell>
          <cell r="AD3245" t="str">
            <v>55 pts min in Energy and Materials</v>
          </cell>
          <cell r="AE3245" t="str">
            <v>55 pts min in Energy and Materials</v>
          </cell>
          <cell r="AF3245" t="str">
            <v>55 pts min in Energy and Materials</v>
          </cell>
          <cell r="AG3245" t="str">
            <v>55 pts min in Energy and Materials</v>
          </cell>
          <cell r="AH3245" t="str">
            <v>35 pts min in Energy and Materials</v>
          </cell>
        </row>
        <row r="3246">
          <cell r="AB3246">
            <v>4844</v>
          </cell>
          <cell r="AC3246" t="str">
            <v>55 pts min in Energy and Materials</v>
          </cell>
          <cell r="AD3246" t="str">
            <v>55 pts min in Energy and Materials</v>
          </cell>
          <cell r="AE3246" t="str">
            <v>55 pts min in Energy and Materials</v>
          </cell>
          <cell r="AF3246" t="str">
            <v>55 pts min in Energy and Materials</v>
          </cell>
          <cell r="AG3246" t="str">
            <v>55 pts min in Energy and Materials</v>
          </cell>
          <cell r="AH3246" t="str">
            <v>35 pts min in Energy and Materials</v>
          </cell>
        </row>
        <row r="3247">
          <cell r="AB3247">
            <v>4845</v>
          </cell>
          <cell r="AC3247" t="str">
            <v>55 pts min in Energy and Materials</v>
          </cell>
          <cell r="AD3247" t="str">
            <v>55 pts min in Energy and Materials</v>
          </cell>
          <cell r="AE3247" t="str">
            <v>55 pts min in Energy and Materials</v>
          </cell>
          <cell r="AF3247" t="str">
            <v>55 pts min in Energy and Materials</v>
          </cell>
          <cell r="AG3247" t="str">
            <v>55 pts min in Energy and Materials</v>
          </cell>
          <cell r="AH3247" t="str">
            <v>35 pts min in Energy and Materials</v>
          </cell>
        </row>
        <row r="3248">
          <cell r="AB3248">
            <v>4846</v>
          </cell>
          <cell r="AC3248" t="str">
            <v>55 pts min in Energy and Materials</v>
          </cell>
          <cell r="AD3248" t="str">
            <v>55 pts min in Energy and Materials</v>
          </cell>
          <cell r="AE3248" t="str">
            <v>55 pts min in Energy and Materials</v>
          </cell>
          <cell r="AF3248" t="str">
            <v>55 pts min in Energy and Materials</v>
          </cell>
          <cell r="AG3248" t="str">
            <v>55 pts min in Energy and Materials</v>
          </cell>
          <cell r="AH3248" t="str">
            <v>35 pts min in Energy and Materials</v>
          </cell>
        </row>
        <row r="3249">
          <cell r="AB3249">
            <v>4847</v>
          </cell>
          <cell r="AC3249" t="str">
            <v>55 pts min in Energy and Materials</v>
          </cell>
          <cell r="AD3249" t="str">
            <v>55 pts min in Energy and Materials</v>
          </cell>
          <cell r="AE3249" t="str">
            <v>55 pts min in Energy and Materials</v>
          </cell>
          <cell r="AF3249" t="str">
            <v>55 pts min in Energy and Materials</v>
          </cell>
          <cell r="AG3249" t="str">
            <v>55 pts min in Energy and Materials</v>
          </cell>
          <cell r="AH3249" t="str">
            <v>35 pts min in Energy and Materials</v>
          </cell>
        </row>
        <row r="3250">
          <cell r="AB3250">
            <v>4848</v>
          </cell>
          <cell r="AC3250" t="str">
            <v>55 pts min in Energy and Materials</v>
          </cell>
          <cell r="AD3250" t="str">
            <v>55 pts min in Energy and Materials</v>
          </cell>
          <cell r="AE3250" t="str">
            <v>55 pts min in Energy and Materials</v>
          </cell>
          <cell r="AF3250" t="str">
            <v>55 pts min in Energy and Materials</v>
          </cell>
          <cell r="AG3250" t="str">
            <v>55 pts min in Energy and Materials</v>
          </cell>
          <cell r="AH3250" t="str">
            <v>35 pts min in Energy and Materials</v>
          </cell>
        </row>
        <row r="3251">
          <cell r="AB3251">
            <v>4849</v>
          </cell>
          <cell r="AC3251" t="str">
            <v>55 pts min in Energy and Materials</v>
          </cell>
          <cell r="AD3251" t="str">
            <v>55 pts min in Energy and Materials</v>
          </cell>
          <cell r="AE3251" t="str">
            <v>55 pts min in Energy and Materials</v>
          </cell>
          <cell r="AF3251" t="str">
            <v>55 pts min in Energy and Materials</v>
          </cell>
          <cell r="AG3251" t="str">
            <v>55 pts min in Energy and Materials</v>
          </cell>
          <cell r="AH3251" t="str">
            <v>35 pts min in Energy and Materials</v>
          </cell>
        </row>
        <row r="3252">
          <cell r="AB3252">
            <v>4850</v>
          </cell>
          <cell r="AC3252" t="str">
            <v>55 pts min in Energy and Materials</v>
          </cell>
          <cell r="AD3252" t="str">
            <v>55 pts min in Energy and Materials</v>
          </cell>
          <cell r="AE3252" t="str">
            <v>55 pts min in Energy and Materials</v>
          </cell>
          <cell r="AF3252" t="str">
            <v>55 pts min in Energy and Materials</v>
          </cell>
          <cell r="AG3252" t="str">
            <v>55 pts min in Energy and Materials</v>
          </cell>
          <cell r="AH3252" t="str">
            <v>35 pts min in Energy and Materials</v>
          </cell>
        </row>
        <row r="3253">
          <cell r="AB3253">
            <v>4851</v>
          </cell>
          <cell r="AC3253" t="str">
            <v>55 pts min in Energy and Materials</v>
          </cell>
          <cell r="AD3253" t="str">
            <v>55 pts min in Energy and Materials</v>
          </cell>
          <cell r="AE3253" t="str">
            <v>55 pts min in Energy and Materials</v>
          </cell>
          <cell r="AF3253" t="str">
            <v>55 pts min in Energy and Materials</v>
          </cell>
          <cell r="AG3253" t="str">
            <v>55 pts min in Energy and Materials</v>
          </cell>
          <cell r="AH3253" t="str">
            <v>35 pts min in Energy and Materials</v>
          </cell>
        </row>
        <row r="3254">
          <cell r="AB3254">
            <v>4852</v>
          </cell>
          <cell r="AC3254" t="str">
            <v>55 pts min in Energy and Materials</v>
          </cell>
          <cell r="AD3254" t="str">
            <v>55 pts min in Energy and Materials</v>
          </cell>
          <cell r="AE3254" t="str">
            <v>55 pts min in Energy and Materials</v>
          </cell>
          <cell r="AF3254" t="str">
            <v>55 pts min in Energy and Materials</v>
          </cell>
          <cell r="AG3254" t="str">
            <v>55 pts min in Energy and Materials</v>
          </cell>
          <cell r="AH3254" t="str">
            <v>35 pts min in Energy and Materials</v>
          </cell>
        </row>
        <row r="3255">
          <cell r="AB3255">
            <v>4853</v>
          </cell>
          <cell r="AC3255" t="str">
            <v>55 pts min in Energy and Materials</v>
          </cell>
          <cell r="AD3255" t="str">
            <v>55 pts min in Energy and Materials</v>
          </cell>
          <cell r="AE3255" t="str">
            <v>55 pts min in Energy and Materials</v>
          </cell>
          <cell r="AF3255" t="str">
            <v>55 pts min in Energy and Materials</v>
          </cell>
          <cell r="AG3255" t="str">
            <v>55 pts min in Energy and Materials</v>
          </cell>
          <cell r="AH3255" t="str">
            <v>35 pts min in Energy and Materials</v>
          </cell>
        </row>
        <row r="3256">
          <cell r="AB3256">
            <v>4854</v>
          </cell>
          <cell r="AC3256" t="str">
            <v>55 pts min in Energy and Materials</v>
          </cell>
          <cell r="AD3256" t="str">
            <v>55 pts min in Energy and Materials</v>
          </cell>
          <cell r="AE3256" t="str">
            <v>55 pts min in Energy and Materials</v>
          </cell>
          <cell r="AF3256" t="str">
            <v>55 pts min in Energy and Materials</v>
          </cell>
          <cell r="AG3256" t="str">
            <v>55 pts min in Energy and Materials</v>
          </cell>
          <cell r="AH3256" t="str">
            <v>35 pts min in Energy and Materials</v>
          </cell>
        </row>
        <row r="3257">
          <cell r="AB3257">
            <v>4855</v>
          </cell>
          <cell r="AC3257" t="str">
            <v>55 pts min in Energy and Materials</v>
          </cell>
          <cell r="AD3257" t="str">
            <v>55 pts min in Energy and Materials</v>
          </cell>
          <cell r="AE3257" t="str">
            <v>55 pts min in Energy and Materials</v>
          </cell>
          <cell r="AF3257" t="str">
            <v>55 pts min in Energy and Materials</v>
          </cell>
          <cell r="AG3257" t="str">
            <v>55 pts min in Energy and Materials</v>
          </cell>
          <cell r="AH3257" t="str">
            <v>35 pts min in Energy and Materials</v>
          </cell>
        </row>
        <row r="3258">
          <cell r="AB3258">
            <v>4856</v>
          </cell>
          <cell r="AC3258" t="str">
            <v>55 pts min in Energy and Materials</v>
          </cell>
          <cell r="AD3258" t="str">
            <v>55 pts min in Energy and Materials</v>
          </cell>
          <cell r="AE3258" t="str">
            <v>55 pts min in Energy and Materials</v>
          </cell>
          <cell r="AF3258" t="str">
            <v>55 pts min in Energy and Materials</v>
          </cell>
          <cell r="AG3258" t="str">
            <v>55 pts min in Energy and Materials</v>
          </cell>
          <cell r="AH3258" t="str">
            <v>35 pts min in Energy and Materials</v>
          </cell>
        </row>
        <row r="3259">
          <cell r="AB3259">
            <v>4857</v>
          </cell>
          <cell r="AC3259" t="str">
            <v>55 pts min in Energy and Materials</v>
          </cell>
          <cell r="AD3259" t="str">
            <v>55 pts min in Energy and Materials</v>
          </cell>
          <cell r="AE3259" t="str">
            <v>55 pts min in Energy and Materials</v>
          </cell>
          <cell r="AF3259" t="str">
            <v>55 pts min in Energy and Materials</v>
          </cell>
          <cell r="AG3259" t="str">
            <v>55 pts min in Energy and Materials</v>
          </cell>
          <cell r="AH3259" t="str">
            <v>35 pts min in Energy and Materials</v>
          </cell>
        </row>
        <row r="3260">
          <cell r="AB3260">
            <v>4858</v>
          </cell>
          <cell r="AC3260" t="str">
            <v>55 pts min in Energy and Materials</v>
          </cell>
          <cell r="AD3260" t="str">
            <v>55 pts min in Energy and Materials</v>
          </cell>
          <cell r="AE3260" t="str">
            <v>55 pts min in Energy and Materials</v>
          </cell>
          <cell r="AF3260" t="str">
            <v>55 pts min in Energy and Materials</v>
          </cell>
          <cell r="AG3260" t="str">
            <v>55 pts min in Energy and Materials</v>
          </cell>
          <cell r="AH3260" t="str">
            <v>35 pts min in Energy and Materials</v>
          </cell>
        </row>
        <row r="3261">
          <cell r="AB3261">
            <v>4859</v>
          </cell>
          <cell r="AC3261" t="str">
            <v>55 pts min in Energy and Materials</v>
          </cell>
          <cell r="AD3261" t="str">
            <v>55 pts min in Energy and Materials</v>
          </cell>
          <cell r="AE3261" t="str">
            <v>55 pts min in Energy and Materials</v>
          </cell>
          <cell r="AF3261" t="str">
            <v>55 pts min in Energy and Materials</v>
          </cell>
          <cell r="AG3261" t="str">
            <v>55 pts min in Energy and Materials</v>
          </cell>
          <cell r="AH3261" t="str">
            <v>35 pts min in Energy and Materials</v>
          </cell>
        </row>
        <row r="3262">
          <cell r="AB3262">
            <v>4860</v>
          </cell>
          <cell r="AC3262" t="str">
            <v>55 pts min in Energy and Materials</v>
          </cell>
          <cell r="AD3262" t="str">
            <v>55 pts min in Energy and Materials</v>
          </cell>
          <cell r="AE3262" t="str">
            <v>55 pts min in Energy and Materials</v>
          </cell>
          <cell r="AF3262" t="str">
            <v>55 pts min in Energy and Materials</v>
          </cell>
          <cell r="AG3262" t="str">
            <v>55 pts min in Energy and Materials</v>
          </cell>
          <cell r="AH3262" t="str">
            <v>35 pts min in Energy and Materials</v>
          </cell>
        </row>
        <row r="3263">
          <cell r="AB3263">
            <v>4861</v>
          </cell>
          <cell r="AC3263" t="str">
            <v>55 pts min in Energy and Materials</v>
          </cell>
          <cell r="AD3263" t="str">
            <v>55 pts min in Energy and Materials</v>
          </cell>
          <cell r="AE3263" t="str">
            <v>55 pts min in Energy and Materials</v>
          </cell>
          <cell r="AF3263" t="str">
            <v>55 pts min in Energy and Materials</v>
          </cell>
          <cell r="AG3263" t="str">
            <v>55 pts min in Energy and Materials</v>
          </cell>
          <cell r="AH3263" t="str">
            <v>35 pts min in Energy and Materials</v>
          </cell>
        </row>
        <row r="3264">
          <cell r="AB3264">
            <v>4862</v>
          </cell>
          <cell r="AC3264" t="str">
            <v>55 pts min in Energy and Materials</v>
          </cell>
          <cell r="AD3264" t="str">
            <v>55 pts min in Energy and Materials</v>
          </cell>
          <cell r="AE3264" t="str">
            <v>55 pts min in Energy and Materials</v>
          </cell>
          <cell r="AF3264" t="str">
            <v>55 pts min in Energy and Materials</v>
          </cell>
          <cell r="AG3264" t="str">
            <v>55 pts min in Energy and Materials</v>
          </cell>
          <cell r="AH3264" t="str">
            <v>35 pts min in Energy and Materials</v>
          </cell>
        </row>
        <row r="3265">
          <cell r="AB3265">
            <v>4863</v>
          </cell>
          <cell r="AC3265" t="str">
            <v>55 pts min in Energy and Materials</v>
          </cell>
          <cell r="AD3265" t="str">
            <v>55 pts min in Energy and Materials</v>
          </cell>
          <cell r="AE3265" t="str">
            <v>55 pts min in Energy and Materials</v>
          </cell>
          <cell r="AF3265" t="str">
            <v>55 pts min in Energy and Materials</v>
          </cell>
          <cell r="AG3265" t="str">
            <v>55 pts min in Energy and Materials</v>
          </cell>
          <cell r="AH3265" t="str">
            <v>35 pts min in Energy and Materials</v>
          </cell>
        </row>
        <row r="3266">
          <cell r="AB3266">
            <v>4864</v>
          </cell>
          <cell r="AC3266" t="str">
            <v>55 pts min in Energy and Materials</v>
          </cell>
          <cell r="AD3266" t="str">
            <v>55 pts min in Energy and Materials</v>
          </cell>
          <cell r="AE3266" t="str">
            <v>55 pts min in Energy and Materials</v>
          </cell>
          <cell r="AF3266" t="str">
            <v>55 pts min in Energy and Materials</v>
          </cell>
          <cell r="AG3266" t="str">
            <v>55 pts min in Energy and Materials</v>
          </cell>
          <cell r="AH3266" t="str">
            <v>35 pts min in Energy and Materials</v>
          </cell>
        </row>
        <row r="3267">
          <cell r="AB3267">
            <v>4865</v>
          </cell>
          <cell r="AC3267" t="str">
            <v>55 pts min in Energy and Materials</v>
          </cell>
          <cell r="AD3267" t="str">
            <v>55 pts min in Energy and Materials</v>
          </cell>
          <cell r="AE3267" t="str">
            <v>55 pts min in Energy and Materials</v>
          </cell>
          <cell r="AF3267" t="str">
            <v>55 pts min in Energy and Materials</v>
          </cell>
          <cell r="AG3267" t="str">
            <v>55 pts min in Energy and Materials</v>
          </cell>
          <cell r="AH3267" t="str">
            <v>35 pts min in Energy and Materials</v>
          </cell>
        </row>
        <row r="3268">
          <cell r="AB3268">
            <v>4866</v>
          </cell>
          <cell r="AC3268" t="str">
            <v>55 pts min in Energy and Materials</v>
          </cell>
          <cell r="AD3268" t="str">
            <v>55 pts min in Energy and Materials</v>
          </cell>
          <cell r="AE3268" t="str">
            <v>55 pts min in Energy and Materials</v>
          </cell>
          <cell r="AF3268" t="str">
            <v>55 pts min in Energy and Materials</v>
          </cell>
          <cell r="AG3268" t="str">
            <v>55 pts min in Energy and Materials</v>
          </cell>
          <cell r="AH3268" t="str">
            <v>35 pts min in Energy and Materials</v>
          </cell>
        </row>
        <row r="3269">
          <cell r="AB3269">
            <v>4867</v>
          </cell>
          <cell r="AC3269" t="str">
            <v>55 pts min in Energy and Materials</v>
          </cell>
          <cell r="AD3269" t="str">
            <v>55 pts min in Energy and Materials</v>
          </cell>
          <cell r="AE3269" t="str">
            <v>55 pts min in Energy and Materials</v>
          </cell>
          <cell r="AF3269" t="str">
            <v>55 pts min in Energy and Materials</v>
          </cell>
          <cell r="AG3269" t="str">
            <v>55 pts min in Energy and Materials</v>
          </cell>
          <cell r="AH3269" t="str">
            <v>35 pts min in Energy and Materials</v>
          </cell>
        </row>
        <row r="3270">
          <cell r="AB3270">
            <v>4868</v>
          </cell>
          <cell r="AC3270" t="str">
            <v>55 pts min in Energy and Materials</v>
          </cell>
          <cell r="AD3270" t="str">
            <v>55 pts min in Energy and Materials</v>
          </cell>
          <cell r="AE3270" t="str">
            <v>55 pts min in Energy and Materials</v>
          </cell>
          <cell r="AF3270" t="str">
            <v>55 pts min in Energy and Materials</v>
          </cell>
          <cell r="AG3270" t="str">
            <v>55 pts min in Energy and Materials</v>
          </cell>
          <cell r="AH3270" t="str">
            <v>35 pts min in Energy and Materials</v>
          </cell>
        </row>
        <row r="3271">
          <cell r="AB3271">
            <v>4869</v>
          </cell>
          <cell r="AC3271" t="str">
            <v>55 pts min in Energy and Materials</v>
          </cell>
          <cell r="AD3271" t="str">
            <v>55 pts min in Energy and Materials</v>
          </cell>
          <cell r="AE3271" t="str">
            <v>55 pts min in Energy and Materials</v>
          </cell>
          <cell r="AF3271" t="str">
            <v>55 pts min in Energy and Materials</v>
          </cell>
          <cell r="AG3271" t="str">
            <v>55 pts min in Energy and Materials</v>
          </cell>
          <cell r="AH3271" t="str">
            <v>35 pts min in Energy and Materials</v>
          </cell>
        </row>
        <row r="3272">
          <cell r="AB3272">
            <v>4870</v>
          </cell>
          <cell r="AC3272" t="str">
            <v>55 pts min in Energy and Materials</v>
          </cell>
          <cell r="AD3272" t="str">
            <v>55 pts min in Energy and Materials</v>
          </cell>
          <cell r="AE3272" t="str">
            <v>55 pts min in Energy and Materials</v>
          </cell>
          <cell r="AF3272" t="str">
            <v>55 pts min in Energy and Materials</v>
          </cell>
          <cell r="AG3272" t="str">
            <v>55 pts min in Energy and Materials</v>
          </cell>
          <cell r="AH3272" t="str">
            <v>35 pts min in Energy and Materials</v>
          </cell>
        </row>
        <row r="3273">
          <cell r="AB3273">
            <v>4871</v>
          </cell>
          <cell r="AC3273" t="str">
            <v>55 pts min in Energy and Materials</v>
          </cell>
          <cell r="AD3273" t="str">
            <v>55 pts min in Energy and Materials</v>
          </cell>
          <cell r="AE3273" t="str">
            <v>55 pts min in Energy and Materials</v>
          </cell>
          <cell r="AF3273" t="str">
            <v>55 pts min in Energy and Materials</v>
          </cell>
          <cell r="AG3273" t="str">
            <v>55 pts min in Energy and Materials</v>
          </cell>
          <cell r="AH3273" t="str">
            <v>35 pts min in Energy and Materials</v>
          </cell>
        </row>
        <row r="3274">
          <cell r="AB3274">
            <v>4872</v>
          </cell>
          <cell r="AC3274" t="str">
            <v>55 pts min in Energy and Materials</v>
          </cell>
          <cell r="AD3274" t="str">
            <v>55 pts min in Energy and Materials</v>
          </cell>
          <cell r="AE3274" t="str">
            <v>55 pts min in Energy and Materials</v>
          </cell>
          <cell r="AF3274" t="str">
            <v>55 pts min in Energy and Materials</v>
          </cell>
          <cell r="AG3274" t="str">
            <v>55 pts min in Energy and Materials</v>
          </cell>
          <cell r="AH3274" t="str">
            <v>35 pts min in Energy and Materials</v>
          </cell>
        </row>
        <row r="3275">
          <cell r="AB3275">
            <v>4873</v>
          </cell>
          <cell r="AC3275" t="str">
            <v>55 pts min in Energy and Materials</v>
          </cell>
          <cell r="AD3275" t="str">
            <v>55 pts min in Energy and Materials</v>
          </cell>
          <cell r="AE3275" t="str">
            <v>55 pts min in Energy and Materials</v>
          </cell>
          <cell r="AF3275" t="str">
            <v>55 pts min in Energy and Materials</v>
          </cell>
          <cell r="AG3275" t="str">
            <v>55 pts min in Energy and Materials</v>
          </cell>
          <cell r="AH3275" t="str">
            <v>35 pts min in Energy and Materials</v>
          </cell>
        </row>
        <row r="3276">
          <cell r="AB3276">
            <v>4874</v>
          </cell>
          <cell r="AC3276" t="str">
            <v>55 pts min in Energy and Materials</v>
          </cell>
          <cell r="AD3276" t="str">
            <v>55 pts min in Energy and Materials</v>
          </cell>
          <cell r="AE3276" t="str">
            <v>55 pts min in Energy and Materials</v>
          </cell>
          <cell r="AF3276" t="str">
            <v>55 pts min in Energy and Materials</v>
          </cell>
          <cell r="AG3276" t="str">
            <v>55 pts min in Energy and Materials</v>
          </cell>
          <cell r="AH3276" t="str">
            <v>35 pts min in Energy and Materials</v>
          </cell>
        </row>
        <row r="3277">
          <cell r="AB3277">
            <v>4875</v>
          </cell>
          <cell r="AC3277" t="str">
            <v>55 pts min in Energy and Materials</v>
          </cell>
          <cell r="AD3277" t="str">
            <v>55 pts min in Energy and Materials</v>
          </cell>
          <cell r="AE3277" t="str">
            <v>55 pts min in Energy and Materials</v>
          </cell>
          <cell r="AF3277" t="str">
            <v>55 pts min in Energy and Materials</v>
          </cell>
          <cell r="AG3277" t="str">
            <v>55 pts min in Energy and Materials</v>
          </cell>
          <cell r="AH3277" t="str">
            <v>35 pts min in Energy and Materials</v>
          </cell>
        </row>
        <row r="3278">
          <cell r="AB3278">
            <v>4876</v>
          </cell>
          <cell r="AC3278" t="str">
            <v>55 pts min in Energy and Materials</v>
          </cell>
          <cell r="AD3278" t="str">
            <v>55 pts min in Energy and Materials</v>
          </cell>
          <cell r="AE3278" t="str">
            <v>55 pts min in Energy and Materials</v>
          </cell>
          <cell r="AF3278" t="str">
            <v>55 pts min in Energy and Materials</v>
          </cell>
          <cell r="AG3278" t="str">
            <v>55 pts min in Energy and Materials</v>
          </cell>
          <cell r="AH3278" t="str">
            <v>35 pts min in Energy and Materials</v>
          </cell>
        </row>
        <row r="3279">
          <cell r="AB3279">
            <v>4877</v>
          </cell>
          <cell r="AC3279" t="str">
            <v>55 pts min in Energy and Materials</v>
          </cell>
          <cell r="AD3279" t="str">
            <v>55 pts min in Energy and Materials</v>
          </cell>
          <cell r="AE3279" t="str">
            <v>55 pts min in Energy and Materials</v>
          </cell>
          <cell r="AF3279" t="str">
            <v>55 pts min in Energy and Materials</v>
          </cell>
          <cell r="AG3279" t="str">
            <v>55 pts min in Energy and Materials</v>
          </cell>
          <cell r="AH3279" t="str">
            <v>35 pts min in Energy and Materials</v>
          </cell>
        </row>
        <row r="3280">
          <cell r="AB3280">
            <v>4878</v>
          </cell>
          <cell r="AC3280" t="str">
            <v>55 pts min in Energy and Materials</v>
          </cell>
          <cell r="AD3280" t="str">
            <v>55 pts min in Energy and Materials</v>
          </cell>
          <cell r="AE3280" t="str">
            <v>55 pts min in Energy and Materials</v>
          </cell>
          <cell r="AF3280" t="str">
            <v>55 pts min in Energy and Materials</v>
          </cell>
          <cell r="AG3280" t="str">
            <v>55 pts min in Energy and Materials</v>
          </cell>
          <cell r="AH3280" t="str">
            <v>35 pts min in Energy and Materials</v>
          </cell>
        </row>
        <row r="3281">
          <cell r="AB3281">
            <v>4879</v>
          </cell>
          <cell r="AC3281" t="str">
            <v>55 pts min in Energy and Materials</v>
          </cell>
          <cell r="AD3281" t="str">
            <v>55 pts min in Energy and Materials</v>
          </cell>
          <cell r="AE3281" t="str">
            <v>55 pts min in Energy and Materials</v>
          </cell>
          <cell r="AF3281" t="str">
            <v>55 pts min in Energy and Materials</v>
          </cell>
          <cell r="AG3281" t="str">
            <v>55 pts min in Energy and Materials</v>
          </cell>
          <cell r="AH3281" t="str">
            <v>35 pts min in Energy and Materials</v>
          </cell>
        </row>
        <row r="3282">
          <cell r="AB3282">
            <v>4880</v>
          </cell>
          <cell r="AC3282" t="str">
            <v>55 pts min in Energy and Materials</v>
          </cell>
          <cell r="AD3282" t="str">
            <v>55 pts min in Energy and Materials</v>
          </cell>
          <cell r="AE3282" t="str">
            <v>55 pts min in Energy and Materials</v>
          </cell>
          <cell r="AF3282" t="str">
            <v>55 pts min in Energy and Materials</v>
          </cell>
          <cell r="AG3282" t="str">
            <v>55 pts min in Energy and Materials</v>
          </cell>
          <cell r="AH3282" t="str">
            <v>35 pts min in Energy and Materials</v>
          </cell>
        </row>
        <row r="3283">
          <cell r="AB3283">
            <v>4881</v>
          </cell>
          <cell r="AC3283" t="str">
            <v>55 pts min in Energy and Materials</v>
          </cell>
          <cell r="AD3283" t="str">
            <v>55 pts min in Energy and Materials</v>
          </cell>
          <cell r="AE3283" t="str">
            <v>55 pts min in Energy and Materials</v>
          </cell>
          <cell r="AF3283" t="str">
            <v>55 pts min in Energy and Materials</v>
          </cell>
          <cell r="AG3283" t="str">
            <v>55 pts min in Energy and Materials</v>
          </cell>
          <cell r="AH3283" t="str">
            <v>35 pts min in Energy and Materials</v>
          </cell>
        </row>
        <row r="3284">
          <cell r="AB3284">
            <v>4882</v>
          </cell>
          <cell r="AC3284" t="str">
            <v>55 pts min in Energy and Materials</v>
          </cell>
          <cell r="AD3284" t="str">
            <v>55 pts min in Energy and Materials</v>
          </cell>
          <cell r="AE3284" t="str">
            <v>55 pts min in Energy and Materials</v>
          </cell>
          <cell r="AF3284" t="str">
            <v>55 pts min in Energy and Materials</v>
          </cell>
          <cell r="AG3284" t="str">
            <v>55 pts min in Energy and Materials</v>
          </cell>
          <cell r="AH3284" t="str">
            <v>35 pts min in Energy and Materials</v>
          </cell>
        </row>
        <row r="3285">
          <cell r="AB3285">
            <v>4883</v>
          </cell>
          <cell r="AC3285" t="str">
            <v>55 pts min in Energy and Materials</v>
          </cell>
          <cell r="AD3285" t="str">
            <v>55 pts min in Energy and Materials</v>
          </cell>
          <cell r="AE3285" t="str">
            <v>55 pts min in Energy and Materials</v>
          </cell>
          <cell r="AF3285" t="str">
            <v>55 pts min in Energy and Materials</v>
          </cell>
          <cell r="AG3285" t="str">
            <v>55 pts min in Energy and Materials</v>
          </cell>
          <cell r="AH3285" t="str">
            <v>35 pts min in Energy and Materials</v>
          </cell>
        </row>
        <row r="3286">
          <cell r="AB3286">
            <v>4884</v>
          </cell>
          <cell r="AC3286" t="str">
            <v>55 pts min in Energy and Materials</v>
          </cell>
          <cell r="AD3286" t="str">
            <v>55 pts min in Energy and Materials</v>
          </cell>
          <cell r="AE3286" t="str">
            <v>55 pts min in Energy and Materials</v>
          </cell>
          <cell r="AF3286" t="str">
            <v>55 pts min in Energy and Materials</v>
          </cell>
          <cell r="AG3286" t="str">
            <v>55 pts min in Energy and Materials</v>
          </cell>
          <cell r="AH3286" t="str">
            <v>35 pts min in Energy and Materials</v>
          </cell>
        </row>
        <row r="3287">
          <cell r="AB3287">
            <v>4885</v>
          </cell>
          <cell r="AC3287" t="str">
            <v>55 pts min in Energy and Materials</v>
          </cell>
          <cell r="AD3287" t="str">
            <v>55 pts min in Energy and Materials</v>
          </cell>
          <cell r="AE3287" t="str">
            <v>55 pts min in Energy and Materials</v>
          </cell>
          <cell r="AF3287" t="str">
            <v>55 pts min in Energy and Materials</v>
          </cell>
          <cell r="AG3287" t="str">
            <v>55 pts min in Energy and Materials</v>
          </cell>
          <cell r="AH3287" t="str">
            <v>35 pts min in Energy and Materials</v>
          </cell>
        </row>
        <row r="3288">
          <cell r="AB3288">
            <v>4886</v>
          </cell>
          <cell r="AC3288" t="str">
            <v>55 pts min in Energy and Materials</v>
          </cell>
          <cell r="AD3288" t="str">
            <v>55 pts min in Energy and Materials</v>
          </cell>
          <cell r="AE3288" t="str">
            <v>55 pts min in Energy and Materials</v>
          </cell>
          <cell r="AF3288" t="str">
            <v>55 pts min in Energy and Materials</v>
          </cell>
          <cell r="AG3288" t="str">
            <v>55 pts min in Energy and Materials</v>
          </cell>
          <cell r="AH3288" t="str">
            <v>35 pts min in Energy and Materials</v>
          </cell>
        </row>
        <row r="3289">
          <cell r="AB3289">
            <v>4887</v>
          </cell>
          <cell r="AC3289" t="str">
            <v>55 pts min in Energy and Materials</v>
          </cell>
          <cell r="AD3289" t="str">
            <v>55 pts min in Energy and Materials</v>
          </cell>
          <cell r="AE3289" t="str">
            <v>55 pts min in Energy and Materials</v>
          </cell>
          <cell r="AF3289" t="str">
            <v>55 pts min in Energy and Materials</v>
          </cell>
          <cell r="AG3289" t="str">
            <v>55 pts min in Energy and Materials</v>
          </cell>
          <cell r="AH3289" t="str">
            <v>35 pts min in Energy and Materials</v>
          </cell>
        </row>
        <row r="3290">
          <cell r="AB3290">
            <v>4888</v>
          </cell>
          <cell r="AC3290" t="str">
            <v>55 pts min in Energy and Materials</v>
          </cell>
          <cell r="AD3290" t="str">
            <v>55 pts min in Energy and Materials</v>
          </cell>
          <cell r="AE3290" t="str">
            <v>55 pts min in Energy and Materials</v>
          </cell>
          <cell r="AF3290" t="str">
            <v>55 pts min in Energy and Materials</v>
          </cell>
          <cell r="AG3290" t="str">
            <v>55 pts min in Energy and Materials</v>
          </cell>
          <cell r="AH3290" t="str">
            <v>35 pts min in Energy and Materials</v>
          </cell>
        </row>
        <row r="3291">
          <cell r="AB3291">
            <v>4889</v>
          </cell>
          <cell r="AC3291" t="str">
            <v>55 pts min in Energy and Materials</v>
          </cell>
          <cell r="AD3291" t="str">
            <v>55 pts min in Energy and Materials</v>
          </cell>
          <cell r="AE3291" t="str">
            <v>55 pts min in Energy and Materials</v>
          </cell>
          <cell r="AF3291" t="str">
            <v>55 pts min in Energy and Materials</v>
          </cell>
          <cell r="AG3291" t="str">
            <v>55 pts min in Energy and Materials</v>
          </cell>
          <cell r="AH3291" t="str">
            <v>35 pts min in Energy and Materials</v>
          </cell>
        </row>
        <row r="3292">
          <cell r="AB3292">
            <v>4890</v>
          </cell>
          <cell r="AC3292" t="str">
            <v>55 pts min in Energy and Materials</v>
          </cell>
          <cell r="AD3292" t="str">
            <v>55 pts min in Energy and Materials</v>
          </cell>
          <cell r="AE3292" t="str">
            <v>55 pts min in Energy and Materials</v>
          </cell>
          <cell r="AF3292" t="str">
            <v>55 pts min in Energy and Materials</v>
          </cell>
          <cell r="AG3292" t="str">
            <v>55 pts min in Energy and Materials</v>
          </cell>
          <cell r="AH3292" t="str">
            <v>35 pts min in Energy and Materials</v>
          </cell>
        </row>
        <row r="3293">
          <cell r="AB3293">
            <v>4891</v>
          </cell>
          <cell r="AC3293" t="str">
            <v>55 pts min in Energy and Materials</v>
          </cell>
          <cell r="AD3293" t="str">
            <v>55 pts min in Energy and Materials</v>
          </cell>
          <cell r="AE3293" t="str">
            <v>55 pts min in Energy and Materials</v>
          </cell>
          <cell r="AF3293" t="str">
            <v>55 pts min in Energy and Materials</v>
          </cell>
          <cell r="AG3293" t="str">
            <v>55 pts min in Energy and Materials</v>
          </cell>
          <cell r="AH3293" t="str">
            <v>35 pts min in Energy and Materials</v>
          </cell>
        </row>
        <row r="3294">
          <cell r="AB3294">
            <v>4892</v>
          </cell>
          <cell r="AC3294" t="str">
            <v>55 pts min in Energy and Materials</v>
          </cell>
          <cell r="AD3294" t="str">
            <v>55 pts min in Energy and Materials</v>
          </cell>
          <cell r="AE3294" t="str">
            <v>55 pts min in Energy and Materials</v>
          </cell>
          <cell r="AF3294" t="str">
            <v>55 pts min in Energy and Materials</v>
          </cell>
          <cell r="AG3294" t="str">
            <v>55 pts min in Energy and Materials</v>
          </cell>
          <cell r="AH3294" t="str">
            <v>35 pts min in Energy and Materials</v>
          </cell>
        </row>
        <row r="3295">
          <cell r="AB3295">
            <v>4893</v>
          </cell>
          <cell r="AC3295" t="str">
            <v>55 pts min in Energy and Materials</v>
          </cell>
          <cell r="AD3295" t="str">
            <v>55 pts min in Energy and Materials</v>
          </cell>
          <cell r="AE3295" t="str">
            <v>55 pts min in Energy and Materials</v>
          </cell>
          <cell r="AF3295" t="str">
            <v>55 pts min in Energy and Materials</v>
          </cell>
          <cell r="AG3295" t="str">
            <v>55 pts min in Energy and Materials</v>
          </cell>
          <cell r="AH3295" t="str">
            <v>35 pts min in Energy and Materials</v>
          </cell>
        </row>
        <row r="3296">
          <cell r="AB3296">
            <v>4894</v>
          </cell>
          <cell r="AC3296" t="str">
            <v>55 pts min in Energy and Materials</v>
          </cell>
          <cell r="AD3296" t="str">
            <v>55 pts min in Energy and Materials</v>
          </cell>
          <cell r="AE3296" t="str">
            <v>55 pts min in Energy and Materials</v>
          </cell>
          <cell r="AF3296" t="str">
            <v>55 pts min in Energy and Materials</v>
          </cell>
          <cell r="AG3296" t="str">
            <v>55 pts min in Energy and Materials</v>
          </cell>
          <cell r="AH3296" t="str">
            <v>35 pts min in Energy and Materials</v>
          </cell>
        </row>
        <row r="3297">
          <cell r="AB3297">
            <v>4895</v>
          </cell>
          <cell r="AC3297" t="str">
            <v>55 pts min in Energy and Materials</v>
          </cell>
          <cell r="AD3297" t="str">
            <v>55 pts min in Energy and Materials</v>
          </cell>
          <cell r="AE3297" t="str">
            <v>55 pts min in Energy and Materials</v>
          </cell>
          <cell r="AF3297" t="str">
            <v>55 pts min in Energy and Materials</v>
          </cell>
          <cell r="AG3297" t="str">
            <v>55 pts min in Energy and Materials</v>
          </cell>
          <cell r="AH3297" t="str">
            <v>35 pts min in Energy and Materials</v>
          </cell>
        </row>
        <row r="3298">
          <cell r="AB3298">
            <v>4896</v>
          </cell>
          <cell r="AC3298" t="str">
            <v>55 pts min in Energy and Materials</v>
          </cell>
          <cell r="AD3298" t="str">
            <v>55 pts min in Energy and Materials</v>
          </cell>
          <cell r="AE3298" t="str">
            <v>55 pts min in Energy and Materials</v>
          </cell>
          <cell r="AF3298" t="str">
            <v>55 pts min in Energy and Materials</v>
          </cell>
          <cell r="AG3298" t="str">
            <v>55 pts min in Energy and Materials</v>
          </cell>
          <cell r="AH3298" t="str">
            <v>35 pts min in Energy and Materials</v>
          </cell>
        </row>
        <row r="3299">
          <cell r="AB3299">
            <v>4897</v>
          </cell>
          <cell r="AC3299" t="str">
            <v>55 pts min in Energy and Materials</v>
          </cell>
          <cell r="AD3299" t="str">
            <v>55 pts min in Energy and Materials</v>
          </cell>
          <cell r="AE3299" t="str">
            <v>55 pts min in Energy and Materials</v>
          </cell>
          <cell r="AF3299" t="str">
            <v>55 pts min in Energy and Materials</v>
          </cell>
          <cell r="AG3299" t="str">
            <v>55 pts min in Energy and Materials</v>
          </cell>
          <cell r="AH3299" t="str">
            <v>35 pts min in Energy and Materials</v>
          </cell>
        </row>
        <row r="3300">
          <cell r="AB3300">
            <v>4898</v>
          </cell>
          <cell r="AC3300" t="str">
            <v>55 pts min in Energy and Materials</v>
          </cell>
          <cell r="AD3300" t="str">
            <v>55 pts min in Energy and Materials</v>
          </cell>
          <cell r="AE3300" t="str">
            <v>55 pts min in Energy and Materials</v>
          </cell>
          <cell r="AF3300" t="str">
            <v>55 pts min in Energy and Materials</v>
          </cell>
          <cell r="AG3300" t="str">
            <v>55 pts min in Energy and Materials</v>
          </cell>
          <cell r="AH3300" t="str">
            <v>35 pts min in Energy and Materials</v>
          </cell>
        </row>
        <row r="3301">
          <cell r="AB3301">
            <v>4899</v>
          </cell>
          <cell r="AC3301" t="str">
            <v>55 pts min in Energy and Materials</v>
          </cell>
          <cell r="AD3301" t="str">
            <v>55 pts min in Energy and Materials</v>
          </cell>
          <cell r="AE3301" t="str">
            <v>55 pts min in Energy and Materials</v>
          </cell>
          <cell r="AF3301" t="str">
            <v>55 pts min in Energy and Materials</v>
          </cell>
          <cell r="AG3301" t="str">
            <v>55 pts min in Energy and Materials</v>
          </cell>
          <cell r="AH3301" t="str">
            <v>35 pts min in Energy and Materials</v>
          </cell>
        </row>
        <row r="3302">
          <cell r="AB3302">
            <v>4900</v>
          </cell>
          <cell r="AC3302" t="str">
            <v>55 pts min in Energy and Materials</v>
          </cell>
          <cell r="AD3302" t="str">
            <v>55 pts min in Energy and Materials</v>
          </cell>
          <cell r="AE3302" t="str">
            <v>55 pts min in Energy and Materials</v>
          </cell>
          <cell r="AF3302" t="str">
            <v>55 pts min in Energy and Materials</v>
          </cell>
          <cell r="AG3302" t="str">
            <v>55 pts min in Energy and Materials</v>
          </cell>
          <cell r="AH3302" t="str">
            <v>35 pts min in Energy and Materials</v>
          </cell>
        </row>
        <row r="3303">
          <cell r="AB3303">
            <v>4901</v>
          </cell>
          <cell r="AC3303" t="str">
            <v>55 pts min in Energy and Materials</v>
          </cell>
          <cell r="AD3303" t="str">
            <v>55 pts min in Energy and Materials</v>
          </cell>
          <cell r="AE3303" t="str">
            <v>55 pts min in Energy and Materials</v>
          </cell>
          <cell r="AF3303" t="str">
            <v>55 pts min in Energy and Materials</v>
          </cell>
          <cell r="AG3303" t="str">
            <v>55 pts min in Energy and Materials</v>
          </cell>
          <cell r="AH3303" t="str">
            <v>35 pts min in Energy and Materials</v>
          </cell>
        </row>
        <row r="3304">
          <cell r="AB3304">
            <v>4902</v>
          </cell>
          <cell r="AC3304" t="str">
            <v>55 pts min in Energy and Materials</v>
          </cell>
          <cell r="AD3304" t="str">
            <v>55 pts min in Energy and Materials</v>
          </cell>
          <cell r="AE3304" t="str">
            <v>55 pts min in Energy and Materials</v>
          </cell>
          <cell r="AF3304" t="str">
            <v>55 pts min in Energy and Materials</v>
          </cell>
          <cell r="AG3304" t="str">
            <v>55 pts min in Energy and Materials</v>
          </cell>
          <cell r="AH3304" t="str">
            <v>35 pts min in Energy and Materials</v>
          </cell>
        </row>
        <row r="3305">
          <cell r="AB3305">
            <v>4903</v>
          </cell>
          <cell r="AC3305" t="str">
            <v>55 pts min in Energy and Materials</v>
          </cell>
          <cell r="AD3305" t="str">
            <v>55 pts min in Energy and Materials</v>
          </cell>
          <cell r="AE3305" t="str">
            <v>55 pts min in Energy and Materials</v>
          </cell>
          <cell r="AF3305" t="str">
            <v>55 pts min in Energy and Materials</v>
          </cell>
          <cell r="AG3305" t="str">
            <v>55 pts min in Energy and Materials</v>
          </cell>
          <cell r="AH3305" t="str">
            <v>35 pts min in Energy and Materials</v>
          </cell>
        </row>
        <row r="3306">
          <cell r="AB3306">
            <v>4904</v>
          </cell>
          <cell r="AC3306" t="str">
            <v>55 pts min in Energy and Materials</v>
          </cell>
          <cell r="AD3306" t="str">
            <v>55 pts min in Energy and Materials</v>
          </cell>
          <cell r="AE3306" t="str">
            <v>55 pts min in Energy and Materials</v>
          </cell>
          <cell r="AF3306" t="str">
            <v>55 pts min in Energy and Materials</v>
          </cell>
          <cell r="AG3306" t="str">
            <v>55 pts min in Energy and Materials</v>
          </cell>
          <cell r="AH3306" t="str">
            <v>35 pts min in Energy and Materials</v>
          </cell>
        </row>
        <row r="3307">
          <cell r="AB3307">
            <v>4905</v>
          </cell>
          <cell r="AC3307" t="str">
            <v>55 pts min in Energy and Materials</v>
          </cell>
          <cell r="AD3307" t="str">
            <v>55 pts min in Energy and Materials</v>
          </cell>
          <cell r="AE3307" t="str">
            <v>55 pts min in Energy and Materials</v>
          </cell>
          <cell r="AF3307" t="str">
            <v>55 pts min in Energy and Materials</v>
          </cell>
          <cell r="AG3307" t="str">
            <v>55 pts min in Energy and Materials</v>
          </cell>
          <cell r="AH3307" t="str">
            <v>35 pts min in Energy and Materials</v>
          </cell>
        </row>
        <row r="3308">
          <cell r="AB3308">
            <v>4906</v>
          </cell>
          <cell r="AC3308" t="str">
            <v>55 pts min in Energy and Materials</v>
          </cell>
          <cell r="AD3308" t="str">
            <v>55 pts min in Energy and Materials</v>
          </cell>
          <cell r="AE3308" t="str">
            <v>55 pts min in Energy and Materials</v>
          </cell>
          <cell r="AF3308" t="str">
            <v>55 pts min in Energy and Materials</v>
          </cell>
          <cell r="AG3308" t="str">
            <v>55 pts min in Energy and Materials</v>
          </cell>
          <cell r="AH3308" t="str">
            <v>35 pts min in Energy and Materials</v>
          </cell>
        </row>
        <row r="3309">
          <cell r="AB3309">
            <v>4907</v>
          </cell>
          <cell r="AC3309" t="str">
            <v>55 pts min in Energy and Materials</v>
          </cell>
          <cell r="AD3309" t="str">
            <v>55 pts min in Energy and Materials</v>
          </cell>
          <cell r="AE3309" t="str">
            <v>55 pts min in Energy and Materials</v>
          </cell>
          <cell r="AF3309" t="str">
            <v>55 pts min in Energy and Materials</v>
          </cell>
          <cell r="AG3309" t="str">
            <v>55 pts min in Energy and Materials</v>
          </cell>
          <cell r="AH3309" t="str">
            <v>35 pts min in Energy and Materials</v>
          </cell>
        </row>
        <row r="3310">
          <cell r="AB3310">
            <v>4908</v>
          </cell>
          <cell r="AC3310" t="str">
            <v>55 pts min in Energy and Materials</v>
          </cell>
          <cell r="AD3310" t="str">
            <v>55 pts min in Energy and Materials</v>
          </cell>
          <cell r="AE3310" t="str">
            <v>55 pts min in Energy and Materials</v>
          </cell>
          <cell r="AF3310" t="str">
            <v>55 pts min in Energy and Materials</v>
          </cell>
          <cell r="AG3310" t="str">
            <v>55 pts min in Energy and Materials</v>
          </cell>
          <cell r="AH3310" t="str">
            <v>35 pts min in Energy and Materials</v>
          </cell>
        </row>
        <row r="3311">
          <cell r="AB3311">
            <v>4909</v>
          </cell>
          <cell r="AC3311" t="str">
            <v>55 pts min in Energy and Materials</v>
          </cell>
          <cell r="AD3311" t="str">
            <v>55 pts min in Energy and Materials</v>
          </cell>
          <cell r="AE3311" t="str">
            <v>55 pts min in Energy and Materials</v>
          </cell>
          <cell r="AF3311" t="str">
            <v>55 pts min in Energy and Materials</v>
          </cell>
          <cell r="AG3311" t="str">
            <v>55 pts min in Energy and Materials</v>
          </cell>
          <cell r="AH3311" t="str">
            <v>35 pts min in Energy and Materials</v>
          </cell>
        </row>
        <row r="3312">
          <cell r="AB3312">
            <v>4910</v>
          </cell>
          <cell r="AC3312" t="str">
            <v>55 pts min in Energy and Materials</v>
          </cell>
          <cell r="AD3312" t="str">
            <v>55 pts min in Energy and Materials</v>
          </cell>
          <cell r="AE3312" t="str">
            <v>55 pts min in Energy and Materials</v>
          </cell>
          <cell r="AF3312" t="str">
            <v>55 pts min in Energy and Materials</v>
          </cell>
          <cell r="AG3312" t="str">
            <v>55 pts min in Energy and Materials</v>
          </cell>
          <cell r="AH3312" t="str">
            <v>35 pts min in Energy and Materials</v>
          </cell>
        </row>
        <row r="3313">
          <cell r="AB3313">
            <v>4911</v>
          </cell>
          <cell r="AC3313" t="str">
            <v>55 pts min in Energy and Materials</v>
          </cell>
          <cell r="AD3313" t="str">
            <v>55 pts min in Energy and Materials</v>
          </cell>
          <cell r="AE3313" t="str">
            <v>55 pts min in Energy and Materials</v>
          </cell>
          <cell r="AF3313" t="str">
            <v>55 pts min in Energy and Materials</v>
          </cell>
          <cell r="AG3313" t="str">
            <v>55 pts min in Energy and Materials</v>
          </cell>
          <cell r="AH3313" t="str">
            <v>35 pts min in Energy and Materials</v>
          </cell>
        </row>
        <row r="3314">
          <cell r="AB3314">
            <v>4912</v>
          </cell>
          <cell r="AC3314" t="str">
            <v>55 pts min in Energy and Materials</v>
          </cell>
          <cell r="AD3314" t="str">
            <v>55 pts min in Energy and Materials</v>
          </cell>
          <cell r="AE3314" t="str">
            <v>55 pts min in Energy and Materials</v>
          </cell>
          <cell r="AF3314" t="str">
            <v>55 pts min in Energy and Materials</v>
          </cell>
          <cell r="AG3314" t="str">
            <v>55 pts min in Energy and Materials</v>
          </cell>
          <cell r="AH3314" t="str">
            <v>35 pts min in Energy and Materials</v>
          </cell>
        </row>
        <row r="3315">
          <cell r="AB3315">
            <v>4913</v>
          </cell>
          <cell r="AC3315" t="str">
            <v>55 pts min in Energy and Materials</v>
          </cell>
          <cell r="AD3315" t="str">
            <v>55 pts min in Energy and Materials</v>
          </cell>
          <cell r="AE3315" t="str">
            <v>55 pts min in Energy and Materials</v>
          </cell>
          <cell r="AF3315" t="str">
            <v>55 pts min in Energy and Materials</v>
          </cell>
          <cell r="AG3315" t="str">
            <v>55 pts min in Energy and Materials</v>
          </cell>
          <cell r="AH3315" t="str">
            <v>35 pts min in Energy and Materials</v>
          </cell>
        </row>
        <row r="3316">
          <cell r="AB3316">
            <v>4914</v>
          </cell>
          <cell r="AC3316" t="str">
            <v>55 pts min in Energy and Materials</v>
          </cell>
          <cell r="AD3316" t="str">
            <v>55 pts min in Energy and Materials</v>
          </cell>
          <cell r="AE3316" t="str">
            <v>55 pts min in Energy and Materials</v>
          </cell>
          <cell r="AF3316" t="str">
            <v>55 pts min in Energy and Materials</v>
          </cell>
          <cell r="AG3316" t="str">
            <v>55 pts min in Energy and Materials</v>
          </cell>
          <cell r="AH3316" t="str">
            <v>35 pts min in Energy and Materials</v>
          </cell>
        </row>
        <row r="3317">
          <cell r="AB3317">
            <v>4915</v>
          </cell>
          <cell r="AC3317" t="str">
            <v>55 pts min in Energy and Materials</v>
          </cell>
          <cell r="AD3317" t="str">
            <v>55 pts min in Energy and Materials</v>
          </cell>
          <cell r="AE3317" t="str">
            <v>55 pts min in Energy and Materials</v>
          </cell>
          <cell r="AF3317" t="str">
            <v>55 pts min in Energy and Materials</v>
          </cell>
          <cell r="AG3317" t="str">
            <v>55 pts min in Energy and Materials</v>
          </cell>
          <cell r="AH3317" t="str">
            <v>35 pts min in Energy and Materials</v>
          </cell>
        </row>
        <row r="3318">
          <cell r="AB3318">
            <v>4916</v>
          </cell>
          <cell r="AC3318" t="str">
            <v>55 pts min in Energy and Materials</v>
          </cell>
          <cell r="AD3318" t="str">
            <v>55 pts min in Energy and Materials</v>
          </cell>
          <cell r="AE3318" t="str">
            <v>55 pts min in Energy and Materials</v>
          </cell>
          <cell r="AF3318" t="str">
            <v>55 pts min in Energy and Materials</v>
          </cell>
          <cell r="AG3318" t="str">
            <v>55 pts min in Energy and Materials</v>
          </cell>
          <cell r="AH3318" t="str">
            <v>35 pts min in Energy and Materials</v>
          </cell>
        </row>
        <row r="3319">
          <cell r="AB3319">
            <v>4917</v>
          </cell>
          <cell r="AC3319" t="str">
            <v>55 pts min in Energy and Materials</v>
          </cell>
          <cell r="AD3319" t="str">
            <v>55 pts min in Energy and Materials</v>
          </cell>
          <cell r="AE3319" t="str">
            <v>55 pts min in Energy and Materials</v>
          </cell>
          <cell r="AF3319" t="str">
            <v>55 pts min in Energy and Materials</v>
          </cell>
          <cell r="AG3319" t="str">
            <v>55 pts min in Energy and Materials</v>
          </cell>
          <cell r="AH3319" t="str">
            <v>35 pts min in Energy and Materials</v>
          </cell>
        </row>
        <row r="3320">
          <cell r="AB3320">
            <v>4918</v>
          </cell>
          <cell r="AC3320" t="str">
            <v>55 pts min in Energy and Materials</v>
          </cell>
          <cell r="AD3320" t="str">
            <v>55 pts min in Energy and Materials</v>
          </cell>
          <cell r="AE3320" t="str">
            <v>55 pts min in Energy and Materials</v>
          </cell>
          <cell r="AF3320" t="str">
            <v>55 pts min in Energy and Materials</v>
          </cell>
          <cell r="AG3320" t="str">
            <v>55 pts min in Energy and Materials</v>
          </cell>
          <cell r="AH3320" t="str">
            <v>35 pts min in Energy and Materials</v>
          </cell>
        </row>
        <row r="3321">
          <cell r="AB3321">
            <v>4919</v>
          </cell>
          <cell r="AC3321" t="str">
            <v>55 pts min in Energy and Materials</v>
          </cell>
          <cell r="AD3321" t="str">
            <v>55 pts min in Energy and Materials</v>
          </cell>
          <cell r="AE3321" t="str">
            <v>55 pts min in Energy and Materials</v>
          </cell>
          <cell r="AF3321" t="str">
            <v>55 pts min in Energy and Materials</v>
          </cell>
          <cell r="AG3321" t="str">
            <v>55 pts min in Energy and Materials</v>
          </cell>
          <cell r="AH3321" t="str">
            <v>35 pts min in Energy and Materials</v>
          </cell>
        </row>
        <row r="3322">
          <cell r="AB3322">
            <v>4920</v>
          </cell>
          <cell r="AC3322" t="str">
            <v>55 pts min in Energy and Materials</v>
          </cell>
          <cell r="AD3322" t="str">
            <v>55 pts min in Energy and Materials</v>
          </cell>
          <cell r="AE3322" t="str">
            <v>55 pts min in Energy and Materials</v>
          </cell>
          <cell r="AF3322" t="str">
            <v>55 pts min in Energy and Materials</v>
          </cell>
          <cell r="AG3322" t="str">
            <v>55 pts min in Energy and Materials</v>
          </cell>
          <cell r="AH3322" t="str">
            <v>35 pts min in Energy and Materials</v>
          </cell>
        </row>
        <row r="3323">
          <cell r="AB3323">
            <v>4921</v>
          </cell>
          <cell r="AC3323" t="str">
            <v>55 pts min in Energy and Materials</v>
          </cell>
          <cell r="AD3323" t="str">
            <v>55 pts min in Energy and Materials</v>
          </cell>
          <cell r="AE3323" t="str">
            <v>55 pts min in Energy and Materials</v>
          </cell>
          <cell r="AF3323" t="str">
            <v>55 pts min in Energy and Materials</v>
          </cell>
          <cell r="AG3323" t="str">
            <v>55 pts min in Energy and Materials</v>
          </cell>
          <cell r="AH3323" t="str">
            <v>35 pts min in Energy and Materials</v>
          </cell>
        </row>
        <row r="3324">
          <cell r="AB3324">
            <v>4922</v>
          </cell>
          <cell r="AC3324" t="str">
            <v>55 pts min in Energy and Materials</v>
          </cell>
          <cell r="AD3324" t="str">
            <v>55 pts min in Energy and Materials</v>
          </cell>
          <cell r="AE3324" t="str">
            <v>55 pts min in Energy and Materials</v>
          </cell>
          <cell r="AF3324" t="str">
            <v>55 pts min in Energy and Materials</v>
          </cell>
          <cell r="AG3324" t="str">
            <v>55 pts min in Energy and Materials</v>
          </cell>
          <cell r="AH3324" t="str">
            <v>35 pts min in Energy and Materials</v>
          </cell>
        </row>
        <row r="3325">
          <cell r="AB3325">
            <v>4923</v>
          </cell>
          <cell r="AC3325" t="str">
            <v>55 pts min in Energy and Materials</v>
          </cell>
          <cell r="AD3325" t="str">
            <v>55 pts min in Energy and Materials</v>
          </cell>
          <cell r="AE3325" t="str">
            <v>55 pts min in Energy and Materials</v>
          </cell>
          <cell r="AF3325" t="str">
            <v>55 pts min in Energy and Materials</v>
          </cell>
          <cell r="AG3325" t="str">
            <v>55 pts min in Energy and Materials</v>
          </cell>
          <cell r="AH3325" t="str">
            <v>35 pts min in Energy and Materials</v>
          </cell>
        </row>
        <row r="3326">
          <cell r="AB3326">
            <v>4924</v>
          </cell>
          <cell r="AC3326" t="str">
            <v>55 pts min in Energy and Materials</v>
          </cell>
          <cell r="AD3326" t="str">
            <v>55 pts min in Energy and Materials</v>
          </cell>
          <cell r="AE3326" t="str">
            <v>55 pts min in Energy and Materials</v>
          </cell>
          <cell r="AF3326" t="str">
            <v>55 pts min in Energy and Materials</v>
          </cell>
          <cell r="AG3326" t="str">
            <v>55 pts min in Energy and Materials</v>
          </cell>
          <cell r="AH3326" t="str">
            <v>35 pts min in Energy and Materials</v>
          </cell>
        </row>
        <row r="3327">
          <cell r="AB3327">
            <v>4925</v>
          </cell>
          <cell r="AC3327" t="str">
            <v>55 pts min in Energy and Materials</v>
          </cell>
          <cell r="AD3327" t="str">
            <v>55 pts min in Energy and Materials</v>
          </cell>
          <cell r="AE3327" t="str">
            <v>55 pts min in Energy and Materials</v>
          </cell>
          <cell r="AF3327" t="str">
            <v>55 pts min in Energy and Materials</v>
          </cell>
          <cell r="AG3327" t="str">
            <v>55 pts min in Energy and Materials</v>
          </cell>
          <cell r="AH3327" t="str">
            <v>35 pts min in Energy and Materials</v>
          </cell>
        </row>
        <row r="3328">
          <cell r="AB3328">
            <v>4926</v>
          </cell>
          <cell r="AC3328" t="str">
            <v>55 pts min in Energy and Materials</v>
          </cell>
          <cell r="AD3328" t="str">
            <v>55 pts min in Energy and Materials</v>
          </cell>
          <cell r="AE3328" t="str">
            <v>55 pts min in Energy and Materials</v>
          </cell>
          <cell r="AF3328" t="str">
            <v>55 pts min in Energy and Materials</v>
          </cell>
          <cell r="AG3328" t="str">
            <v>55 pts min in Energy and Materials</v>
          </cell>
          <cell r="AH3328" t="str">
            <v>35 pts min in Energy and Materials</v>
          </cell>
        </row>
        <row r="3329">
          <cell r="AB3329">
            <v>4927</v>
          </cell>
          <cell r="AC3329" t="str">
            <v>55 pts min in Energy and Materials</v>
          </cell>
          <cell r="AD3329" t="str">
            <v>55 pts min in Energy and Materials</v>
          </cell>
          <cell r="AE3329" t="str">
            <v>55 pts min in Energy and Materials</v>
          </cell>
          <cell r="AF3329" t="str">
            <v>55 pts min in Energy and Materials</v>
          </cell>
          <cell r="AG3329" t="str">
            <v>55 pts min in Energy and Materials</v>
          </cell>
          <cell r="AH3329" t="str">
            <v>35 pts min in Energy and Materials</v>
          </cell>
        </row>
        <row r="3330">
          <cell r="AB3330">
            <v>4928</v>
          </cell>
          <cell r="AC3330" t="str">
            <v>55 pts min in Energy and Materials</v>
          </cell>
          <cell r="AD3330" t="str">
            <v>55 pts min in Energy and Materials</v>
          </cell>
          <cell r="AE3330" t="str">
            <v>55 pts min in Energy and Materials</v>
          </cell>
          <cell r="AF3330" t="str">
            <v>55 pts min in Energy and Materials</v>
          </cell>
          <cell r="AG3330" t="str">
            <v>55 pts min in Energy and Materials</v>
          </cell>
          <cell r="AH3330" t="str">
            <v>35 pts min in Energy and Materials</v>
          </cell>
        </row>
        <row r="3331">
          <cell r="AB3331">
            <v>4929</v>
          </cell>
          <cell r="AC3331" t="str">
            <v>55 pts min in Energy and Materials</v>
          </cell>
          <cell r="AD3331" t="str">
            <v>55 pts min in Energy and Materials</v>
          </cell>
          <cell r="AE3331" t="str">
            <v>55 pts min in Energy and Materials</v>
          </cell>
          <cell r="AF3331" t="str">
            <v>55 pts min in Energy and Materials</v>
          </cell>
          <cell r="AG3331" t="str">
            <v>55 pts min in Energy and Materials</v>
          </cell>
          <cell r="AH3331" t="str">
            <v>35 pts min in Energy and Materials</v>
          </cell>
        </row>
        <row r="3332">
          <cell r="AB3332">
            <v>4930</v>
          </cell>
          <cell r="AC3332" t="str">
            <v>55 pts min in Energy and Materials</v>
          </cell>
          <cell r="AD3332" t="str">
            <v>55 pts min in Energy and Materials</v>
          </cell>
          <cell r="AE3332" t="str">
            <v>55 pts min in Energy and Materials</v>
          </cell>
          <cell r="AF3332" t="str">
            <v>55 pts min in Energy and Materials</v>
          </cell>
          <cell r="AG3332" t="str">
            <v>55 pts min in Energy and Materials</v>
          </cell>
          <cell r="AH3332" t="str">
            <v>35 pts min in Energy and Materials</v>
          </cell>
        </row>
        <row r="3333">
          <cell r="AB3333">
            <v>4931</v>
          </cell>
          <cell r="AC3333" t="str">
            <v>55 pts min in Energy and Materials</v>
          </cell>
          <cell r="AD3333" t="str">
            <v>55 pts min in Energy and Materials</v>
          </cell>
          <cell r="AE3333" t="str">
            <v>55 pts min in Energy and Materials</v>
          </cell>
          <cell r="AF3333" t="str">
            <v>55 pts min in Energy and Materials</v>
          </cell>
          <cell r="AG3333" t="str">
            <v>55 pts min in Energy and Materials</v>
          </cell>
          <cell r="AH3333" t="str">
            <v>35 pts min in Energy and Materials</v>
          </cell>
        </row>
        <row r="3334">
          <cell r="AB3334">
            <v>4932</v>
          </cell>
          <cell r="AC3334" t="str">
            <v>55 pts min in Energy and Materials</v>
          </cell>
          <cell r="AD3334" t="str">
            <v>55 pts min in Energy and Materials</v>
          </cell>
          <cell r="AE3334" t="str">
            <v>55 pts min in Energy and Materials</v>
          </cell>
          <cell r="AF3334" t="str">
            <v>55 pts min in Energy and Materials</v>
          </cell>
          <cell r="AG3334" t="str">
            <v>55 pts min in Energy and Materials</v>
          </cell>
          <cell r="AH3334" t="str">
            <v>35 pts min in Energy and Materials</v>
          </cell>
        </row>
        <row r="3335">
          <cell r="AB3335">
            <v>4933</v>
          </cell>
          <cell r="AC3335" t="str">
            <v>55 pts min in Energy and Materials</v>
          </cell>
          <cell r="AD3335" t="str">
            <v>55 pts min in Energy and Materials</v>
          </cell>
          <cell r="AE3335" t="str">
            <v>55 pts min in Energy and Materials</v>
          </cell>
          <cell r="AF3335" t="str">
            <v>55 pts min in Energy and Materials</v>
          </cell>
          <cell r="AG3335" t="str">
            <v>55 pts min in Energy and Materials</v>
          </cell>
          <cell r="AH3335" t="str">
            <v>35 pts min in Energy and Materials</v>
          </cell>
        </row>
        <row r="3336">
          <cell r="AB3336">
            <v>4934</v>
          </cell>
          <cell r="AC3336" t="str">
            <v>55 pts min in Energy and Materials</v>
          </cell>
          <cell r="AD3336" t="str">
            <v>55 pts min in Energy and Materials</v>
          </cell>
          <cell r="AE3336" t="str">
            <v>55 pts min in Energy and Materials</v>
          </cell>
          <cell r="AF3336" t="str">
            <v>55 pts min in Energy and Materials</v>
          </cell>
          <cell r="AG3336" t="str">
            <v>55 pts min in Energy and Materials</v>
          </cell>
          <cell r="AH3336" t="str">
            <v>35 pts min in Energy and Materials</v>
          </cell>
        </row>
        <row r="3337">
          <cell r="AB3337">
            <v>4935</v>
          </cell>
          <cell r="AC3337" t="str">
            <v>55 pts min in Energy and Materials</v>
          </cell>
          <cell r="AD3337" t="str">
            <v>55 pts min in Energy and Materials</v>
          </cell>
          <cell r="AE3337" t="str">
            <v>55 pts min in Energy and Materials</v>
          </cell>
          <cell r="AF3337" t="str">
            <v>55 pts min in Energy and Materials</v>
          </cell>
          <cell r="AG3337" t="str">
            <v>55 pts min in Energy and Materials</v>
          </cell>
          <cell r="AH3337" t="str">
            <v>35 pts min in Energy and Materials</v>
          </cell>
        </row>
        <row r="3338">
          <cell r="AB3338">
            <v>4936</v>
          </cell>
          <cell r="AC3338" t="str">
            <v>55 pts min in Energy and Materials</v>
          </cell>
          <cell r="AD3338" t="str">
            <v>55 pts min in Energy and Materials</v>
          </cell>
          <cell r="AE3338" t="str">
            <v>55 pts min in Energy and Materials</v>
          </cell>
          <cell r="AF3338" t="str">
            <v>55 pts min in Energy and Materials</v>
          </cell>
          <cell r="AG3338" t="str">
            <v>55 pts min in Energy and Materials</v>
          </cell>
          <cell r="AH3338" t="str">
            <v>35 pts min in Energy and Materials</v>
          </cell>
        </row>
        <row r="3339">
          <cell r="AB3339">
            <v>4937</v>
          </cell>
          <cell r="AC3339" t="str">
            <v>55 pts min in Energy and Materials</v>
          </cell>
          <cell r="AD3339" t="str">
            <v>55 pts min in Energy and Materials</v>
          </cell>
          <cell r="AE3339" t="str">
            <v>55 pts min in Energy and Materials</v>
          </cell>
          <cell r="AF3339" t="str">
            <v>55 pts min in Energy and Materials</v>
          </cell>
          <cell r="AG3339" t="str">
            <v>55 pts min in Energy and Materials</v>
          </cell>
          <cell r="AH3339" t="str">
            <v>35 pts min in Energy and Materials</v>
          </cell>
        </row>
        <row r="3340">
          <cell r="AB3340">
            <v>4938</v>
          </cell>
          <cell r="AC3340" t="str">
            <v>55 pts min in Energy and Materials</v>
          </cell>
          <cell r="AD3340" t="str">
            <v>55 pts min in Energy and Materials</v>
          </cell>
          <cell r="AE3340" t="str">
            <v>55 pts min in Energy and Materials</v>
          </cell>
          <cell r="AF3340" t="str">
            <v>55 pts min in Energy and Materials</v>
          </cell>
          <cell r="AG3340" t="str">
            <v>55 pts min in Energy and Materials</v>
          </cell>
          <cell r="AH3340" t="str">
            <v>35 pts min in Energy and Materials</v>
          </cell>
        </row>
        <row r="3341">
          <cell r="AB3341">
            <v>4939</v>
          </cell>
          <cell r="AC3341" t="str">
            <v>55 pts min in Energy and Materials</v>
          </cell>
          <cell r="AD3341" t="str">
            <v>55 pts min in Energy and Materials</v>
          </cell>
          <cell r="AE3341" t="str">
            <v>55 pts min in Energy and Materials</v>
          </cell>
          <cell r="AF3341" t="str">
            <v>55 pts min in Energy and Materials</v>
          </cell>
          <cell r="AG3341" t="str">
            <v>55 pts min in Energy and Materials</v>
          </cell>
          <cell r="AH3341" t="str">
            <v>35 pts min in Energy and Materials</v>
          </cell>
        </row>
        <row r="3342">
          <cell r="AB3342">
            <v>4940</v>
          </cell>
          <cell r="AC3342" t="str">
            <v>55 pts min in Energy and Materials</v>
          </cell>
          <cell r="AD3342" t="str">
            <v>55 pts min in Energy and Materials</v>
          </cell>
          <cell r="AE3342" t="str">
            <v>55 pts min in Energy and Materials</v>
          </cell>
          <cell r="AF3342" t="str">
            <v>55 pts min in Energy and Materials</v>
          </cell>
          <cell r="AG3342" t="str">
            <v>55 pts min in Energy and Materials</v>
          </cell>
          <cell r="AH3342" t="str">
            <v>35 pts min in Energy and Materials</v>
          </cell>
        </row>
        <row r="3343">
          <cell r="AB3343">
            <v>4941</v>
          </cell>
          <cell r="AC3343" t="str">
            <v>55 pts min in Energy and Materials</v>
          </cell>
          <cell r="AD3343" t="str">
            <v>55 pts min in Energy and Materials</v>
          </cell>
          <cell r="AE3343" t="str">
            <v>55 pts min in Energy and Materials</v>
          </cell>
          <cell r="AF3343" t="str">
            <v>55 pts min in Energy and Materials</v>
          </cell>
          <cell r="AG3343" t="str">
            <v>55 pts min in Energy and Materials</v>
          </cell>
          <cell r="AH3343" t="str">
            <v>35 pts min in Energy and Materials</v>
          </cell>
        </row>
        <row r="3344">
          <cell r="AB3344">
            <v>4942</v>
          </cell>
          <cell r="AC3344" t="str">
            <v>55 pts min in Energy and Materials</v>
          </cell>
          <cell r="AD3344" t="str">
            <v>55 pts min in Energy and Materials</v>
          </cell>
          <cell r="AE3344" t="str">
            <v>55 pts min in Energy and Materials</v>
          </cell>
          <cell r="AF3344" t="str">
            <v>55 pts min in Energy and Materials</v>
          </cell>
          <cell r="AG3344" t="str">
            <v>55 pts min in Energy and Materials</v>
          </cell>
          <cell r="AH3344" t="str">
            <v>35 pts min in Energy and Materials</v>
          </cell>
        </row>
        <row r="3345">
          <cell r="AB3345">
            <v>4943</v>
          </cell>
          <cell r="AC3345" t="str">
            <v>55 pts min in Energy and Materials</v>
          </cell>
          <cell r="AD3345" t="str">
            <v>55 pts min in Energy and Materials</v>
          </cell>
          <cell r="AE3345" t="str">
            <v>55 pts min in Energy and Materials</v>
          </cell>
          <cell r="AF3345" t="str">
            <v>55 pts min in Energy and Materials</v>
          </cell>
          <cell r="AG3345" t="str">
            <v>55 pts min in Energy and Materials</v>
          </cell>
          <cell r="AH3345" t="str">
            <v>35 pts min in Energy and Materials</v>
          </cell>
        </row>
        <row r="3346">
          <cell r="AB3346">
            <v>4944</v>
          </cell>
          <cell r="AC3346" t="str">
            <v>55 pts min in Energy and Materials</v>
          </cell>
          <cell r="AD3346" t="str">
            <v>55 pts min in Energy and Materials</v>
          </cell>
          <cell r="AE3346" t="str">
            <v>55 pts min in Energy and Materials</v>
          </cell>
          <cell r="AF3346" t="str">
            <v>55 pts min in Energy and Materials</v>
          </cell>
          <cell r="AG3346" t="str">
            <v>55 pts min in Energy and Materials</v>
          </cell>
          <cell r="AH3346" t="str">
            <v>35 pts min in Energy and Materials</v>
          </cell>
        </row>
        <row r="3347">
          <cell r="AB3347">
            <v>4945</v>
          </cell>
          <cell r="AC3347" t="str">
            <v>55 pts min in Energy and Materials</v>
          </cell>
          <cell r="AD3347" t="str">
            <v>55 pts min in Energy and Materials</v>
          </cell>
          <cell r="AE3347" t="str">
            <v>55 pts min in Energy and Materials</v>
          </cell>
          <cell r="AF3347" t="str">
            <v>55 pts min in Energy and Materials</v>
          </cell>
          <cell r="AG3347" t="str">
            <v>55 pts min in Energy and Materials</v>
          </cell>
          <cell r="AH3347" t="str">
            <v>35 pts min in Energy and Materials</v>
          </cell>
        </row>
        <row r="3348">
          <cell r="AB3348">
            <v>4946</v>
          </cell>
          <cell r="AC3348" t="str">
            <v>55 pts min in Energy and Materials</v>
          </cell>
          <cell r="AD3348" t="str">
            <v>55 pts min in Energy and Materials</v>
          </cell>
          <cell r="AE3348" t="str">
            <v>55 pts min in Energy and Materials</v>
          </cell>
          <cell r="AF3348" t="str">
            <v>55 pts min in Energy and Materials</v>
          </cell>
          <cell r="AG3348" t="str">
            <v>55 pts min in Energy and Materials</v>
          </cell>
          <cell r="AH3348" t="str">
            <v>35 pts min in Energy and Materials</v>
          </cell>
        </row>
        <row r="3349">
          <cell r="AB3349">
            <v>4947</v>
          </cell>
          <cell r="AC3349" t="str">
            <v>55 pts min in Energy and Materials</v>
          </cell>
          <cell r="AD3349" t="str">
            <v>55 pts min in Energy and Materials</v>
          </cell>
          <cell r="AE3349" t="str">
            <v>55 pts min in Energy and Materials</v>
          </cell>
          <cell r="AF3349" t="str">
            <v>55 pts min in Energy and Materials</v>
          </cell>
          <cell r="AG3349" t="str">
            <v>55 pts min in Energy and Materials</v>
          </cell>
          <cell r="AH3349" t="str">
            <v>35 pts min in Energy and Materials</v>
          </cell>
        </row>
        <row r="3350">
          <cell r="AB3350">
            <v>4948</v>
          </cell>
          <cell r="AC3350" t="str">
            <v>55 pts min in Energy and Materials</v>
          </cell>
          <cell r="AD3350" t="str">
            <v>55 pts min in Energy and Materials</v>
          </cell>
          <cell r="AE3350" t="str">
            <v>55 pts min in Energy and Materials</v>
          </cell>
          <cell r="AF3350" t="str">
            <v>55 pts min in Energy and Materials</v>
          </cell>
          <cell r="AG3350" t="str">
            <v>55 pts min in Energy and Materials</v>
          </cell>
          <cell r="AH3350" t="str">
            <v>35 pts min in Energy and Materials</v>
          </cell>
        </row>
        <row r="3351">
          <cell r="AB3351">
            <v>4949</v>
          </cell>
          <cell r="AC3351" t="str">
            <v>55 pts min in Energy and Materials</v>
          </cell>
          <cell r="AD3351" t="str">
            <v>55 pts min in Energy and Materials</v>
          </cell>
          <cell r="AE3351" t="str">
            <v>55 pts min in Energy and Materials</v>
          </cell>
          <cell r="AF3351" t="str">
            <v>55 pts min in Energy and Materials</v>
          </cell>
          <cell r="AG3351" t="str">
            <v>55 pts min in Energy and Materials</v>
          </cell>
          <cell r="AH3351" t="str">
            <v>35 pts min in Energy and Materials</v>
          </cell>
        </row>
        <row r="3352">
          <cell r="AB3352">
            <v>4950</v>
          </cell>
          <cell r="AC3352" t="str">
            <v>55 pts min in Energy and Materials</v>
          </cell>
          <cell r="AD3352" t="str">
            <v>55 pts min in Energy and Materials</v>
          </cell>
          <cell r="AE3352" t="str">
            <v>55 pts min in Energy and Materials</v>
          </cell>
          <cell r="AF3352" t="str">
            <v>55 pts min in Energy and Materials</v>
          </cell>
          <cell r="AG3352" t="str">
            <v>55 pts min in Energy and Materials</v>
          </cell>
          <cell r="AH3352" t="str">
            <v>35 pts min in Energy and Materials</v>
          </cell>
        </row>
        <row r="3353">
          <cell r="AB3353">
            <v>4951</v>
          </cell>
          <cell r="AC3353" t="str">
            <v>55 pts min in Energy and Materials</v>
          </cell>
          <cell r="AD3353" t="str">
            <v>55 pts min in Energy and Materials</v>
          </cell>
          <cell r="AE3353" t="str">
            <v>55 pts min in Energy and Materials</v>
          </cell>
          <cell r="AF3353" t="str">
            <v>55 pts min in Energy and Materials</v>
          </cell>
          <cell r="AG3353" t="str">
            <v>55 pts min in Energy and Materials</v>
          </cell>
          <cell r="AH3353" t="str">
            <v>35 pts min in Energy and Materials</v>
          </cell>
        </row>
        <row r="3354">
          <cell r="AB3354">
            <v>4952</v>
          </cell>
          <cell r="AC3354" t="str">
            <v>55 pts min in Energy and Materials</v>
          </cell>
          <cell r="AD3354" t="str">
            <v>55 pts min in Energy and Materials</v>
          </cell>
          <cell r="AE3354" t="str">
            <v>55 pts min in Energy and Materials</v>
          </cell>
          <cell r="AF3354" t="str">
            <v>55 pts min in Energy and Materials</v>
          </cell>
          <cell r="AG3354" t="str">
            <v>55 pts min in Energy and Materials</v>
          </cell>
          <cell r="AH3354" t="str">
            <v>35 pts min in Energy and Materials</v>
          </cell>
        </row>
        <row r="3355">
          <cell r="AB3355">
            <v>4953</v>
          </cell>
          <cell r="AC3355" t="str">
            <v>55 pts min in Energy and Materials</v>
          </cell>
          <cell r="AD3355" t="str">
            <v>55 pts min in Energy and Materials</v>
          </cell>
          <cell r="AE3355" t="str">
            <v>55 pts min in Energy and Materials</v>
          </cell>
          <cell r="AF3355" t="str">
            <v>55 pts min in Energy and Materials</v>
          </cell>
          <cell r="AG3355" t="str">
            <v>55 pts min in Energy and Materials</v>
          </cell>
          <cell r="AH3355" t="str">
            <v>35 pts min in Energy and Materials</v>
          </cell>
        </row>
        <row r="3356">
          <cell r="AB3356">
            <v>4954</v>
          </cell>
          <cell r="AC3356" t="str">
            <v>55 pts min in Energy and Materials</v>
          </cell>
          <cell r="AD3356" t="str">
            <v>55 pts min in Energy and Materials</v>
          </cell>
          <cell r="AE3356" t="str">
            <v>55 pts min in Energy and Materials</v>
          </cell>
          <cell r="AF3356" t="str">
            <v>55 pts min in Energy and Materials</v>
          </cell>
          <cell r="AG3356" t="str">
            <v>55 pts min in Energy and Materials</v>
          </cell>
          <cell r="AH3356" t="str">
            <v>35 pts min in Energy and Materials</v>
          </cell>
        </row>
        <row r="3357">
          <cell r="AB3357">
            <v>4955</v>
          </cell>
          <cell r="AC3357" t="str">
            <v>55 pts min in Energy and Materials</v>
          </cell>
          <cell r="AD3357" t="str">
            <v>55 pts min in Energy and Materials</v>
          </cell>
          <cell r="AE3357" t="str">
            <v>55 pts min in Energy and Materials</v>
          </cell>
          <cell r="AF3357" t="str">
            <v>55 pts min in Energy and Materials</v>
          </cell>
          <cell r="AG3357" t="str">
            <v>55 pts min in Energy and Materials</v>
          </cell>
          <cell r="AH3357" t="str">
            <v>35 pts min in Energy and Materials</v>
          </cell>
        </row>
        <row r="3358">
          <cell r="AB3358">
            <v>4956</v>
          </cell>
          <cell r="AC3358" t="str">
            <v>55 pts min in Energy and Materials</v>
          </cell>
          <cell r="AD3358" t="str">
            <v>55 pts min in Energy and Materials</v>
          </cell>
          <cell r="AE3358" t="str">
            <v>55 pts min in Energy and Materials</v>
          </cell>
          <cell r="AF3358" t="str">
            <v>55 pts min in Energy and Materials</v>
          </cell>
          <cell r="AG3358" t="str">
            <v>55 pts min in Energy and Materials</v>
          </cell>
          <cell r="AH3358" t="str">
            <v>35 pts min in Energy and Materials</v>
          </cell>
        </row>
        <row r="3359">
          <cell r="AB3359">
            <v>4957</v>
          </cell>
          <cell r="AC3359" t="str">
            <v>55 pts min in Energy and Materials</v>
          </cell>
          <cell r="AD3359" t="str">
            <v>55 pts min in Energy and Materials</v>
          </cell>
          <cell r="AE3359" t="str">
            <v>55 pts min in Energy and Materials</v>
          </cell>
          <cell r="AF3359" t="str">
            <v>55 pts min in Energy and Materials</v>
          </cell>
          <cell r="AG3359" t="str">
            <v>55 pts min in Energy and Materials</v>
          </cell>
          <cell r="AH3359" t="str">
            <v>35 pts min in Energy and Materials</v>
          </cell>
        </row>
        <row r="3360">
          <cell r="AB3360">
            <v>4958</v>
          </cell>
          <cell r="AC3360" t="str">
            <v>55 pts min in Energy and Materials</v>
          </cell>
          <cell r="AD3360" t="str">
            <v>55 pts min in Energy and Materials</v>
          </cell>
          <cell r="AE3360" t="str">
            <v>55 pts min in Energy and Materials</v>
          </cell>
          <cell r="AF3360" t="str">
            <v>55 pts min in Energy and Materials</v>
          </cell>
          <cell r="AG3360" t="str">
            <v>55 pts min in Energy and Materials</v>
          </cell>
          <cell r="AH3360" t="str">
            <v>35 pts min in Energy and Materials</v>
          </cell>
        </row>
        <row r="3361">
          <cell r="AB3361">
            <v>4959</v>
          </cell>
          <cell r="AC3361" t="str">
            <v>55 pts min in Energy and Materials</v>
          </cell>
          <cell r="AD3361" t="str">
            <v>55 pts min in Energy and Materials</v>
          </cell>
          <cell r="AE3361" t="str">
            <v>55 pts min in Energy and Materials</v>
          </cell>
          <cell r="AF3361" t="str">
            <v>55 pts min in Energy and Materials</v>
          </cell>
          <cell r="AG3361" t="str">
            <v>55 pts min in Energy and Materials</v>
          </cell>
          <cell r="AH3361" t="str">
            <v>35 pts min in Energy and Materials</v>
          </cell>
        </row>
        <row r="3362">
          <cell r="AB3362">
            <v>4960</v>
          </cell>
          <cell r="AC3362" t="str">
            <v>55 pts min in Energy and Materials</v>
          </cell>
          <cell r="AD3362" t="str">
            <v>55 pts min in Energy and Materials</v>
          </cell>
          <cell r="AE3362" t="str">
            <v>55 pts min in Energy and Materials</v>
          </cell>
          <cell r="AF3362" t="str">
            <v>55 pts min in Energy and Materials</v>
          </cell>
          <cell r="AG3362" t="str">
            <v>55 pts min in Energy and Materials</v>
          </cell>
          <cell r="AH3362" t="str">
            <v>35 pts min in Energy and Materials</v>
          </cell>
        </row>
        <row r="3363">
          <cell r="AB3363">
            <v>4961</v>
          </cell>
          <cell r="AC3363" t="str">
            <v>55 pts min in Energy and Materials</v>
          </cell>
          <cell r="AD3363" t="str">
            <v>55 pts min in Energy and Materials</v>
          </cell>
          <cell r="AE3363" t="str">
            <v>55 pts min in Energy and Materials</v>
          </cell>
          <cell r="AF3363" t="str">
            <v>55 pts min in Energy and Materials</v>
          </cell>
          <cell r="AG3363" t="str">
            <v>55 pts min in Energy and Materials</v>
          </cell>
          <cell r="AH3363" t="str">
            <v>35 pts min in Energy and Materials</v>
          </cell>
        </row>
        <row r="3364">
          <cell r="AB3364">
            <v>4962</v>
          </cell>
          <cell r="AC3364" t="str">
            <v>55 pts min in Energy and Materials</v>
          </cell>
          <cell r="AD3364" t="str">
            <v>55 pts min in Energy and Materials</v>
          </cell>
          <cell r="AE3364" t="str">
            <v>55 pts min in Energy and Materials</v>
          </cell>
          <cell r="AF3364" t="str">
            <v>55 pts min in Energy and Materials</v>
          </cell>
          <cell r="AG3364" t="str">
            <v>55 pts min in Energy and Materials</v>
          </cell>
          <cell r="AH3364" t="str">
            <v>35 pts min in Energy and Materials</v>
          </cell>
        </row>
        <row r="3365">
          <cell r="AB3365">
            <v>4963</v>
          </cell>
          <cell r="AC3365" t="str">
            <v>55 pts min in Energy and Materials</v>
          </cell>
          <cell r="AD3365" t="str">
            <v>55 pts min in Energy and Materials</v>
          </cell>
          <cell r="AE3365" t="str">
            <v>55 pts min in Energy and Materials</v>
          </cell>
          <cell r="AF3365" t="str">
            <v>55 pts min in Energy and Materials</v>
          </cell>
          <cell r="AG3365" t="str">
            <v>55 pts min in Energy and Materials</v>
          </cell>
          <cell r="AH3365" t="str">
            <v>35 pts min in Energy and Materials</v>
          </cell>
        </row>
        <row r="3366">
          <cell r="AB3366">
            <v>4964</v>
          </cell>
          <cell r="AC3366" t="str">
            <v>55 pts min in Energy and Materials</v>
          </cell>
          <cell r="AD3366" t="str">
            <v>55 pts min in Energy and Materials</v>
          </cell>
          <cell r="AE3366" t="str">
            <v>55 pts min in Energy and Materials</v>
          </cell>
          <cell r="AF3366" t="str">
            <v>55 pts min in Energy and Materials</v>
          </cell>
          <cell r="AG3366" t="str">
            <v>55 pts min in Energy and Materials</v>
          </cell>
          <cell r="AH3366" t="str">
            <v>35 pts min in Energy and Materials</v>
          </cell>
        </row>
        <row r="3367">
          <cell r="AB3367">
            <v>4965</v>
          </cell>
          <cell r="AC3367" t="str">
            <v>55 pts min in Energy and Materials</v>
          </cell>
          <cell r="AD3367" t="str">
            <v>55 pts min in Energy and Materials</v>
          </cell>
          <cell r="AE3367" t="str">
            <v>55 pts min in Energy and Materials</v>
          </cell>
          <cell r="AF3367" t="str">
            <v>55 pts min in Energy and Materials</v>
          </cell>
          <cell r="AG3367" t="str">
            <v>55 pts min in Energy and Materials</v>
          </cell>
          <cell r="AH3367" t="str">
            <v>35 pts min in Energy and Materials</v>
          </cell>
        </row>
        <row r="3368">
          <cell r="AB3368">
            <v>4966</v>
          </cell>
          <cell r="AC3368" t="str">
            <v>55 pts min in Energy and Materials</v>
          </cell>
          <cell r="AD3368" t="str">
            <v>55 pts min in Energy and Materials</v>
          </cell>
          <cell r="AE3368" t="str">
            <v>55 pts min in Energy and Materials</v>
          </cell>
          <cell r="AF3368" t="str">
            <v>55 pts min in Energy and Materials</v>
          </cell>
          <cell r="AG3368" t="str">
            <v>55 pts min in Energy and Materials</v>
          </cell>
          <cell r="AH3368" t="str">
            <v>35 pts min in Energy and Materials</v>
          </cell>
        </row>
        <row r="3369">
          <cell r="AB3369">
            <v>4967</v>
          </cell>
          <cell r="AC3369" t="str">
            <v>55 pts min in Energy and Materials</v>
          </cell>
          <cell r="AD3369" t="str">
            <v>55 pts min in Energy and Materials</v>
          </cell>
          <cell r="AE3369" t="str">
            <v>55 pts min in Energy and Materials</v>
          </cell>
          <cell r="AF3369" t="str">
            <v>55 pts min in Energy and Materials</v>
          </cell>
          <cell r="AG3369" t="str">
            <v>55 pts min in Energy and Materials</v>
          </cell>
          <cell r="AH3369" t="str">
            <v>35 pts min in Energy and Materials</v>
          </cell>
        </row>
        <row r="3370">
          <cell r="AB3370">
            <v>4968</v>
          </cell>
          <cell r="AC3370" t="str">
            <v>55 pts min in Energy and Materials</v>
          </cell>
          <cell r="AD3370" t="str">
            <v>55 pts min in Energy and Materials</v>
          </cell>
          <cell r="AE3370" t="str">
            <v>55 pts min in Energy and Materials</v>
          </cell>
          <cell r="AF3370" t="str">
            <v>55 pts min in Energy and Materials</v>
          </cell>
          <cell r="AG3370" t="str">
            <v>55 pts min in Energy and Materials</v>
          </cell>
          <cell r="AH3370" t="str">
            <v>35 pts min in Energy and Materials</v>
          </cell>
        </row>
        <row r="3371">
          <cell r="AB3371">
            <v>4969</v>
          </cell>
          <cell r="AC3371" t="str">
            <v>55 pts min in Energy and Materials</v>
          </cell>
          <cell r="AD3371" t="str">
            <v>55 pts min in Energy and Materials</v>
          </cell>
          <cell r="AE3371" t="str">
            <v>55 pts min in Energy and Materials</v>
          </cell>
          <cell r="AF3371" t="str">
            <v>55 pts min in Energy and Materials</v>
          </cell>
          <cell r="AG3371" t="str">
            <v>55 pts min in Energy and Materials</v>
          </cell>
          <cell r="AH3371" t="str">
            <v>35 pts min in Energy and Materials</v>
          </cell>
        </row>
        <row r="3372">
          <cell r="AB3372">
            <v>4970</v>
          </cell>
          <cell r="AC3372" t="str">
            <v>55 pts min in Energy and Materials</v>
          </cell>
          <cell r="AD3372" t="str">
            <v>55 pts min in Energy and Materials</v>
          </cell>
          <cell r="AE3372" t="str">
            <v>55 pts min in Energy and Materials</v>
          </cell>
          <cell r="AF3372" t="str">
            <v>55 pts min in Energy and Materials</v>
          </cell>
          <cell r="AG3372" t="str">
            <v>55 pts min in Energy and Materials</v>
          </cell>
          <cell r="AH3372" t="str">
            <v>35 pts min in Energy and Materials</v>
          </cell>
        </row>
        <row r="3373">
          <cell r="AB3373">
            <v>4971</v>
          </cell>
          <cell r="AC3373" t="str">
            <v>55 pts min in Energy and Materials</v>
          </cell>
          <cell r="AD3373" t="str">
            <v>55 pts min in Energy and Materials</v>
          </cell>
          <cell r="AE3373" t="str">
            <v>55 pts min in Energy and Materials</v>
          </cell>
          <cell r="AF3373" t="str">
            <v>55 pts min in Energy and Materials</v>
          </cell>
          <cell r="AG3373" t="str">
            <v>55 pts min in Energy and Materials</v>
          </cell>
          <cell r="AH3373" t="str">
            <v>35 pts min in Energy and Materials</v>
          </cell>
        </row>
        <row r="3374">
          <cell r="AB3374">
            <v>4972</v>
          </cell>
          <cell r="AC3374" t="str">
            <v>55 pts min in Energy and Materials</v>
          </cell>
          <cell r="AD3374" t="str">
            <v>55 pts min in Energy and Materials</v>
          </cell>
          <cell r="AE3374" t="str">
            <v>55 pts min in Energy and Materials</v>
          </cell>
          <cell r="AF3374" t="str">
            <v>55 pts min in Energy and Materials</v>
          </cell>
          <cell r="AG3374" t="str">
            <v>55 pts min in Energy and Materials</v>
          </cell>
          <cell r="AH3374" t="str">
            <v>35 pts min in Energy and Materials</v>
          </cell>
        </row>
        <row r="3375">
          <cell r="AB3375">
            <v>4973</v>
          </cell>
          <cell r="AC3375" t="str">
            <v>55 pts min in Energy and Materials</v>
          </cell>
          <cell r="AD3375" t="str">
            <v>55 pts min in Energy and Materials</v>
          </cell>
          <cell r="AE3375" t="str">
            <v>55 pts min in Energy and Materials</v>
          </cell>
          <cell r="AF3375" t="str">
            <v>55 pts min in Energy and Materials</v>
          </cell>
          <cell r="AG3375" t="str">
            <v>55 pts min in Energy and Materials</v>
          </cell>
          <cell r="AH3375" t="str">
            <v>35 pts min in Energy and Materials</v>
          </cell>
        </row>
        <row r="3376">
          <cell r="AB3376">
            <v>4974</v>
          </cell>
          <cell r="AC3376" t="str">
            <v>55 pts min in Energy and Materials</v>
          </cell>
          <cell r="AD3376" t="str">
            <v>55 pts min in Energy and Materials</v>
          </cell>
          <cell r="AE3376" t="str">
            <v>55 pts min in Energy and Materials</v>
          </cell>
          <cell r="AF3376" t="str">
            <v>55 pts min in Energy and Materials</v>
          </cell>
          <cell r="AG3376" t="str">
            <v>55 pts min in Energy and Materials</v>
          </cell>
          <cell r="AH3376" t="str">
            <v>35 pts min in Energy and Materials</v>
          </cell>
        </row>
        <row r="3377">
          <cell r="AB3377">
            <v>4975</v>
          </cell>
          <cell r="AC3377" t="str">
            <v>55 pts min in Energy and Materials</v>
          </cell>
          <cell r="AD3377" t="str">
            <v>55 pts min in Energy and Materials</v>
          </cell>
          <cell r="AE3377" t="str">
            <v>55 pts min in Energy and Materials</v>
          </cell>
          <cell r="AF3377" t="str">
            <v>55 pts min in Energy and Materials</v>
          </cell>
          <cell r="AG3377" t="str">
            <v>55 pts min in Energy and Materials</v>
          </cell>
          <cell r="AH3377" t="str">
            <v>35 pts min in Energy and Materials</v>
          </cell>
        </row>
        <row r="3378">
          <cell r="AB3378">
            <v>4976</v>
          </cell>
          <cell r="AC3378" t="str">
            <v>55 pts min in Energy and Materials</v>
          </cell>
          <cell r="AD3378" t="str">
            <v>55 pts min in Energy and Materials</v>
          </cell>
          <cell r="AE3378" t="str">
            <v>55 pts min in Energy and Materials</v>
          </cell>
          <cell r="AF3378" t="str">
            <v>55 pts min in Energy and Materials</v>
          </cell>
          <cell r="AG3378" t="str">
            <v>55 pts min in Energy and Materials</v>
          </cell>
          <cell r="AH3378" t="str">
            <v>35 pts min in Energy and Materials</v>
          </cell>
        </row>
        <row r="3379">
          <cell r="AB3379">
            <v>4977</v>
          </cell>
          <cell r="AC3379" t="str">
            <v>55 pts min in Energy and Materials</v>
          </cell>
          <cell r="AD3379" t="str">
            <v>55 pts min in Energy and Materials</v>
          </cell>
          <cell r="AE3379" t="str">
            <v>55 pts min in Energy and Materials</v>
          </cell>
          <cell r="AF3379" t="str">
            <v>55 pts min in Energy and Materials</v>
          </cell>
          <cell r="AG3379" t="str">
            <v>55 pts min in Energy and Materials</v>
          </cell>
          <cell r="AH3379" t="str">
            <v>35 pts min in Energy and Materials</v>
          </cell>
        </row>
        <row r="3380">
          <cell r="AB3380">
            <v>4978</v>
          </cell>
          <cell r="AC3380" t="str">
            <v>55 pts min in Energy and Materials</v>
          </cell>
          <cell r="AD3380" t="str">
            <v>55 pts min in Energy and Materials</v>
          </cell>
          <cell r="AE3380" t="str">
            <v>55 pts min in Energy and Materials</v>
          </cell>
          <cell r="AF3380" t="str">
            <v>55 pts min in Energy and Materials</v>
          </cell>
          <cell r="AG3380" t="str">
            <v>55 pts min in Energy and Materials</v>
          </cell>
          <cell r="AH3380" t="str">
            <v>35 pts min in Energy and Materials</v>
          </cell>
        </row>
        <row r="3381">
          <cell r="AB3381">
            <v>4979</v>
          </cell>
          <cell r="AC3381" t="str">
            <v>55 pts min in Energy and Materials</v>
          </cell>
          <cell r="AD3381" t="str">
            <v>55 pts min in Energy and Materials</v>
          </cell>
          <cell r="AE3381" t="str">
            <v>55 pts min in Energy and Materials</v>
          </cell>
          <cell r="AF3381" t="str">
            <v>55 pts min in Energy and Materials</v>
          </cell>
          <cell r="AG3381" t="str">
            <v>55 pts min in Energy and Materials</v>
          </cell>
          <cell r="AH3381" t="str">
            <v>35 pts min in Energy and Materials</v>
          </cell>
        </row>
        <row r="3382">
          <cell r="AB3382">
            <v>4980</v>
          </cell>
          <cell r="AC3382" t="str">
            <v>55 pts min in Energy and Materials</v>
          </cell>
          <cell r="AD3382" t="str">
            <v>55 pts min in Energy and Materials</v>
          </cell>
          <cell r="AE3382" t="str">
            <v>55 pts min in Energy and Materials</v>
          </cell>
          <cell r="AF3382" t="str">
            <v>55 pts min in Energy and Materials</v>
          </cell>
          <cell r="AG3382" t="str">
            <v>55 pts min in Energy and Materials</v>
          </cell>
          <cell r="AH3382" t="str">
            <v>35 pts min in Energy and Materials</v>
          </cell>
        </row>
        <row r="3383">
          <cell r="AB3383">
            <v>4981</v>
          </cell>
          <cell r="AC3383" t="str">
            <v>55 pts min in Energy and Materials</v>
          </cell>
          <cell r="AD3383" t="str">
            <v>55 pts min in Energy and Materials</v>
          </cell>
          <cell r="AE3383" t="str">
            <v>55 pts min in Energy and Materials</v>
          </cell>
          <cell r="AF3383" t="str">
            <v>55 pts min in Energy and Materials</v>
          </cell>
          <cell r="AG3383" t="str">
            <v>55 pts min in Energy and Materials</v>
          </cell>
          <cell r="AH3383" t="str">
            <v>35 pts min in Energy and Materials</v>
          </cell>
        </row>
        <row r="3384">
          <cell r="AB3384">
            <v>4982</v>
          </cell>
          <cell r="AC3384" t="str">
            <v>55 pts min in Energy and Materials</v>
          </cell>
          <cell r="AD3384" t="str">
            <v>55 pts min in Energy and Materials</v>
          </cell>
          <cell r="AE3384" t="str">
            <v>55 pts min in Energy and Materials</v>
          </cell>
          <cell r="AF3384" t="str">
            <v>55 pts min in Energy and Materials</v>
          </cell>
          <cell r="AG3384" t="str">
            <v>55 pts min in Energy and Materials</v>
          </cell>
          <cell r="AH3384" t="str">
            <v>35 pts min in Energy and Materials</v>
          </cell>
        </row>
        <row r="3385">
          <cell r="AB3385">
            <v>4983</v>
          </cell>
          <cell r="AC3385" t="str">
            <v>55 pts min in Energy and Materials</v>
          </cell>
          <cell r="AD3385" t="str">
            <v>55 pts min in Energy and Materials</v>
          </cell>
          <cell r="AE3385" t="str">
            <v>55 pts min in Energy and Materials</v>
          </cell>
          <cell r="AF3385" t="str">
            <v>55 pts min in Energy and Materials</v>
          </cell>
          <cell r="AG3385" t="str">
            <v>55 pts min in Energy and Materials</v>
          </cell>
          <cell r="AH3385" t="str">
            <v>35 pts min in Energy and Materials</v>
          </cell>
        </row>
        <row r="3386">
          <cell r="AB3386">
            <v>4984</v>
          </cell>
          <cell r="AC3386" t="str">
            <v>55 pts min in Energy and Materials</v>
          </cell>
          <cell r="AD3386" t="str">
            <v>55 pts min in Energy and Materials</v>
          </cell>
          <cell r="AE3386" t="str">
            <v>55 pts min in Energy and Materials</v>
          </cell>
          <cell r="AF3386" t="str">
            <v>55 pts min in Energy and Materials</v>
          </cell>
          <cell r="AG3386" t="str">
            <v>55 pts min in Energy and Materials</v>
          </cell>
          <cell r="AH3386" t="str">
            <v>35 pts min in Energy and Materials</v>
          </cell>
        </row>
        <row r="3387">
          <cell r="AB3387">
            <v>4985</v>
          </cell>
          <cell r="AC3387" t="str">
            <v>55 pts min in Energy and Materials</v>
          </cell>
          <cell r="AD3387" t="str">
            <v>55 pts min in Energy and Materials</v>
          </cell>
          <cell r="AE3387" t="str">
            <v>55 pts min in Energy and Materials</v>
          </cell>
          <cell r="AF3387" t="str">
            <v>55 pts min in Energy and Materials</v>
          </cell>
          <cell r="AG3387" t="str">
            <v>55 pts min in Energy and Materials</v>
          </cell>
          <cell r="AH3387" t="str">
            <v>35 pts min in Energy and Materials</v>
          </cell>
        </row>
        <row r="3388">
          <cell r="AB3388">
            <v>4986</v>
          </cell>
          <cell r="AC3388" t="str">
            <v>55 pts min in Energy and Materials</v>
          </cell>
          <cell r="AD3388" t="str">
            <v>55 pts min in Energy and Materials</v>
          </cell>
          <cell r="AE3388" t="str">
            <v>55 pts min in Energy and Materials</v>
          </cell>
          <cell r="AF3388" t="str">
            <v>55 pts min in Energy and Materials</v>
          </cell>
          <cell r="AG3388" t="str">
            <v>55 pts min in Energy and Materials</v>
          </cell>
          <cell r="AH3388" t="str">
            <v>35 pts min in Energy and Materials</v>
          </cell>
        </row>
        <row r="3389">
          <cell r="AB3389">
            <v>4987</v>
          </cell>
          <cell r="AC3389" t="str">
            <v>55 pts min in Energy and Materials</v>
          </cell>
          <cell r="AD3389" t="str">
            <v>55 pts min in Energy and Materials</v>
          </cell>
          <cell r="AE3389" t="str">
            <v>55 pts min in Energy and Materials</v>
          </cell>
          <cell r="AF3389" t="str">
            <v>55 pts min in Energy and Materials</v>
          </cell>
          <cell r="AG3389" t="str">
            <v>55 pts min in Energy and Materials</v>
          </cell>
          <cell r="AH3389" t="str">
            <v>35 pts min in Energy and Materials</v>
          </cell>
        </row>
        <row r="3390">
          <cell r="AB3390">
            <v>4988</v>
          </cell>
          <cell r="AC3390" t="str">
            <v>55 pts min in Energy and Materials</v>
          </cell>
          <cell r="AD3390" t="str">
            <v>55 pts min in Energy and Materials</v>
          </cell>
          <cell r="AE3390" t="str">
            <v>55 pts min in Energy and Materials</v>
          </cell>
          <cell r="AF3390" t="str">
            <v>55 pts min in Energy and Materials</v>
          </cell>
          <cell r="AG3390" t="str">
            <v>55 pts min in Energy and Materials</v>
          </cell>
          <cell r="AH3390" t="str">
            <v>35 pts min in Energy and Materials</v>
          </cell>
        </row>
        <row r="3391">
          <cell r="AB3391">
            <v>4989</v>
          </cell>
          <cell r="AC3391" t="str">
            <v>55 pts min in Energy and Materials</v>
          </cell>
          <cell r="AD3391" t="str">
            <v>55 pts min in Energy and Materials</v>
          </cell>
          <cell r="AE3391" t="str">
            <v>55 pts min in Energy and Materials</v>
          </cell>
          <cell r="AF3391" t="str">
            <v>55 pts min in Energy and Materials</v>
          </cell>
          <cell r="AG3391" t="str">
            <v>55 pts min in Energy and Materials</v>
          </cell>
          <cell r="AH3391" t="str">
            <v>35 pts min in Energy and Materials</v>
          </cell>
        </row>
        <row r="3392">
          <cell r="AB3392">
            <v>4990</v>
          </cell>
          <cell r="AC3392" t="str">
            <v>55 pts min in Energy and Materials</v>
          </cell>
          <cell r="AD3392" t="str">
            <v>55 pts min in Energy and Materials</v>
          </cell>
          <cell r="AE3392" t="str">
            <v>55 pts min in Energy and Materials</v>
          </cell>
          <cell r="AF3392" t="str">
            <v>55 pts min in Energy and Materials</v>
          </cell>
          <cell r="AG3392" t="str">
            <v>55 pts min in Energy and Materials</v>
          </cell>
          <cell r="AH3392" t="str">
            <v>35 pts min in Energy and Materials</v>
          </cell>
        </row>
        <row r="3393">
          <cell r="AB3393">
            <v>4991</v>
          </cell>
          <cell r="AC3393" t="str">
            <v>55 pts min in Energy and Materials</v>
          </cell>
          <cell r="AD3393" t="str">
            <v>55 pts min in Energy and Materials</v>
          </cell>
          <cell r="AE3393" t="str">
            <v>55 pts min in Energy and Materials</v>
          </cell>
          <cell r="AF3393" t="str">
            <v>55 pts min in Energy and Materials</v>
          </cell>
          <cell r="AG3393" t="str">
            <v>55 pts min in Energy and Materials</v>
          </cell>
          <cell r="AH3393" t="str">
            <v>35 pts min in Energy and Materials</v>
          </cell>
        </row>
        <row r="3394">
          <cell r="AB3394">
            <v>4992</v>
          </cell>
          <cell r="AC3394" t="str">
            <v>55 pts min in Energy and Materials</v>
          </cell>
          <cell r="AD3394" t="str">
            <v>55 pts min in Energy and Materials</v>
          </cell>
          <cell r="AE3394" t="str">
            <v>55 pts min in Energy and Materials</v>
          </cell>
          <cell r="AF3394" t="str">
            <v>55 pts min in Energy and Materials</v>
          </cell>
          <cell r="AG3394" t="str">
            <v>55 pts min in Energy and Materials</v>
          </cell>
          <cell r="AH3394" t="str">
            <v>35 pts min in Energy and Materials</v>
          </cell>
        </row>
        <row r="3395">
          <cell r="AB3395">
            <v>4993</v>
          </cell>
          <cell r="AC3395" t="str">
            <v>55 pts min in Energy and Materials</v>
          </cell>
          <cell r="AD3395" t="str">
            <v>55 pts min in Energy and Materials</v>
          </cell>
          <cell r="AE3395" t="str">
            <v>55 pts min in Energy and Materials</v>
          </cell>
          <cell r="AF3395" t="str">
            <v>55 pts min in Energy and Materials</v>
          </cell>
          <cell r="AG3395" t="str">
            <v>55 pts min in Energy and Materials</v>
          </cell>
          <cell r="AH3395" t="str">
            <v>35 pts min in Energy and Materials</v>
          </cell>
        </row>
        <row r="3396">
          <cell r="AB3396">
            <v>4994</v>
          </cell>
          <cell r="AC3396" t="str">
            <v>55 pts min in Energy and Materials</v>
          </cell>
          <cell r="AD3396" t="str">
            <v>55 pts min in Energy and Materials</v>
          </cell>
          <cell r="AE3396" t="str">
            <v>55 pts min in Energy and Materials</v>
          </cell>
          <cell r="AF3396" t="str">
            <v>55 pts min in Energy and Materials</v>
          </cell>
          <cell r="AG3396" t="str">
            <v>55 pts min in Energy and Materials</v>
          </cell>
          <cell r="AH3396" t="str">
            <v>35 pts min in Energy and Materials</v>
          </cell>
        </row>
        <row r="3397">
          <cell r="AB3397">
            <v>4995</v>
          </cell>
          <cell r="AC3397" t="str">
            <v>55 pts min in Energy and Materials</v>
          </cell>
          <cell r="AD3397" t="str">
            <v>55 pts min in Energy and Materials</v>
          </cell>
          <cell r="AE3397" t="str">
            <v>55 pts min in Energy and Materials</v>
          </cell>
          <cell r="AF3397" t="str">
            <v>55 pts min in Energy and Materials</v>
          </cell>
          <cell r="AG3397" t="str">
            <v>55 pts min in Energy and Materials</v>
          </cell>
          <cell r="AH3397" t="str">
            <v>35 pts min in Energy and Materials</v>
          </cell>
        </row>
        <row r="3398">
          <cell r="AB3398">
            <v>4996</v>
          </cell>
          <cell r="AC3398" t="str">
            <v>55 pts min in Energy and Materials</v>
          </cell>
          <cell r="AD3398" t="str">
            <v>55 pts min in Energy and Materials</v>
          </cell>
          <cell r="AE3398" t="str">
            <v>55 pts min in Energy and Materials</v>
          </cell>
          <cell r="AF3398" t="str">
            <v>55 pts min in Energy and Materials</v>
          </cell>
          <cell r="AG3398" t="str">
            <v>55 pts min in Energy and Materials</v>
          </cell>
          <cell r="AH3398" t="str">
            <v>35 pts min in Energy and Materials</v>
          </cell>
        </row>
        <row r="3399">
          <cell r="AB3399">
            <v>4997</v>
          </cell>
          <cell r="AC3399" t="str">
            <v>55 pts min in Energy and Materials</v>
          </cell>
          <cell r="AD3399" t="str">
            <v>55 pts min in Energy and Materials</v>
          </cell>
          <cell r="AE3399" t="str">
            <v>55 pts min in Energy and Materials</v>
          </cell>
          <cell r="AF3399" t="str">
            <v>55 pts min in Energy and Materials</v>
          </cell>
          <cell r="AG3399" t="str">
            <v>55 pts min in Energy and Materials</v>
          </cell>
          <cell r="AH3399" t="str">
            <v>35 pts min in Energy and Materials</v>
          </cell>
        </row>
        <row r="3400">
          <cell r="AB3400">
            <v>4998</v>
          </cell>
          <cell r="AC3400" t="str">
            <v>55 pts min in Energy and Materials</v>
          </cell>
          <cell r="AD3400" t="str">
            <v>55 pts min in Energy and Materials</v>
          </cell>
          <cell r="AE3400" t="str">
            <v>55 pts min in Energy and Materials</v>
          </cell>
          <cell r="AF3400" t="str">
            <v>55 pts min in Energy and Materials</v>
          </cell>
          <cell r="AG3400" t="str">
            <v>55 pts min in Energy and Materials</v>
          </cell>
          <cell r="AH3400" t="str">
            <v>35 pts min in Energy and Materials</v>
          </cell>
        </row>
        <row r="3401">
          <cell r="AB3401">
            <v>4999</v>
          </cell>
          <cell r="AC3401" t="str">
            <v>55 pts min in Energy and Materials</v>
          </cell>
          <cell r="AD3401" t="str">
            <v>55 pts min in Energy and Materials</v>
          </cell>
          <cell r="AE3401" t="str">
            <v>55 pts min in Energy and Materials</v>
          </cell>
          <cell r="AF3401" t="str">
            <v>55 pts min in Energy and Materials</v>
          </cell>
          <cell r="AG3401" t="str">
            <v>55 pts min in Energy and Materials</v>
          </cell>
          <cell r="AH3401" t="str">
            <v>35 pts min in Energy and Materials</v>
          </cell>
        </row>
        <row r="3402">
          <cell r="AB3402">
            <v>5000</v>
          </cell>
          <cell r="AC3402" t="str">
            <v>55 pts min in Energy and Materials</v>
          </cell>
          <cell r="AD3402" t="str">
            <v>55 pts min in Energy and Materials</v>
          </cell>
          <cell r="AE3402" t="str">
            <v>55 pts min in Energy and Materials</v>
          </cell>
          <cell r="AF3402" t="str">
            <v>55 pts min in Energy and Materials</v>
          </cell>
          <cell r="AG3402" t="str">
            <v>55 pts min in Energy and Materials</v>
          </cell>
          <cell r="AH3402" t="str">
            <v>35 pts min in Energy and Materials</v>
          </cell>
        </row>
        <row r="3403">
          <cell r="AB3403">
            <v>5001</v>
          </cell>
          <cell r="AC3403" t="str">
            <v>55 pts min in Energy and Materials</v>
          </cell>
          <cell r="AD3403" t="str">
            <v>55 pts min in Energy and Materials</v>
          </cell>
          <cell r="AE3403" t="str">
            <v>55 pts min in Energy and Materials</v>
          </cell>
          <cell r="AF3403" t="str">
            <v>55 pts min in Energy and Materials</v>
          </cell>
          <cell r="AG3403" t="str">
            <v>55 pts min in Energy and Materials</v>
          </cell>
          <cell r="AH3403" t="str">
            <v>35 pts min in Energy and Materials</v>
          </cell>
        </row>
        <row r="3404">
          <cell r="AB3404">
            <v>5002</v>
          </cell>
          <cell r="AC3404" t="str">
            <v>55 pts min in Energy and Materials</v>
          </cell>
          <cell r="AD3404" t="str">
            <v>55 pts min in Energy and Materials</v>
          </cell>
          <cell r="AE3404" t="str">
            <v>55 pts min in Energy and Materials</v>
          </cell>
          <cell r="AF3404" t="str">
            <v>55 pts min in Energy and Materials</v>
          </cell>
          <cell r="AG3404" t="str">
            <v>55 pts min in Energy and Materials</v>
          </cell>
          <cell r="AH3404" t="str">
            <v>35 pts min in Energy and Materials</v>
          </cell>
        </row>
        <row r="3405">
          <cell r="AB3405">
            <v>5003</v>
          </cell>
          <cell r="AC3405" t="str">
            <v>55 pts min in Energy and Materials</v>
          </cell>
          <cell r="AD3405" t="str">
            <v>55 pts min in Energy and Materials</v>
          </cell>
          <cell r="AE3405" t="str">
            <v>55 pts min in Energy and Materials</v>
          </cell>
          <cell r="AF3405" t="str">
            <v>55 pts min in Energy and Materials</v>
          </cell>
          <cell r="AG3405" t="str">
            <v>55 pts min in Energy and Materials</v>
          </cell>
          <cell r="AH3405" t="str">
            <v>35 pts min in Energy and Materials</v>
          </cell>
        </row>
        <row r="3406">
          <cell r="AB3406">
            <v>5004</v>
          </cell>
          <cell r="AC3406" t="str">
            <v>55 pts min in Energy and Materials</v>
          </cell>
          <cell r="AD3406" t="str">
            <v>55 pts min in Energy and Materials</v>
          </cell>
          <cell r="AE3406" t="str">
            <v>55 pts min in Energy and Materials</v>
          </cell>
          <cell r="AF3406" t="str">
            <v>55 pts min in Energy and Materials</v>
          </cell>
          <cell r="AG3406" t="str">
            <v>55 pts min in Energy and Materials</v>
          </cell>
          <cell r="AH3406" t="str">
            <v>35 pts min in Energy and Materials</v>
          </cell>
        </row>
        <row r="3407">
          <cell r="AB3407">
            <v>5005</v>
          </cell>
          <cell r="AC3407" t="str">
            <v>55 pts min in Energy and Materials</v>
          </cell>
          <cell r="AD3407" t="str">
            <v>55 pts min in Energy and Materials</v>
          </cell>
          <cell r="AE3407" t="str">
            <v>55 pts min in Energy and Materials</v>
          </cell>
          <cell r="AF3407" t="str">
            <v>55 pts min in Energy and Materials</v>
          </cell>
          <cell r="AG3407" t="str">
            <v>55 pts min in Energy and Materials</v>
          </cell>
          <cell r="AH3407" t="str">
            <v>35 pts min in Energy and Materials</v>
          </cell>
        </row>
        <row r="3408">
          <cell r="AB3408">
            <v>5006</v>
          </cell>
          <cell r="AC3408" t="str">
            <v>55 pts min in Energy and Materials</v>
          </cell>
          <cell r="AD3408" t="str">
            <v>55 pts min in Energy and Materials</v>
          </cell>
          <cell r="AE3408" t="str">
            <v>55 pts min in Energy and Materials</v>
          </cell>
          <cell r="AF3408" t="str">
            <v>55 pts min in Energy and Materials</v>
          </cell>
          <cell r="AG3408" t="str">
            <v>55 pts min in Energy and Materials</v>
          </cell>
          <cell r="AH3408" t="str">
            <v>35 pts min in Energy and Materials</v>
          </cell>
        </row>
        <row r="3409">
          <cell r="AB3409">
            <v>5007</v>
          </cell>
          <cell r="AC3409" t="str">
            <v>55 pts min in Energy and Materials</v>
          </cell>
          <cell r="AD3409" t="str">
            <v>55 pts min in Energy and Materials</v>
          </cell>
          <cell r="AE3409" t="str">
            <v>55 pts min in Energy and Materials</v>
          </cell>
          <cell r="AF3409" t="str">
            <v>55 pts min in Energy and Materials</v>
          </cell>
          <cell r="AG3409" t="str">
            <v>55 pts min in Energy and Materials</v>
          </cell>
          <cell r="AH3409" t="str">
            <v>35 pts min in Energy and Materials</v>
          </cell>
        </row>
        <row r="3410">
          <cell r="AB3410">
            <v>5008</v>
          </cell>
          <cell r="AC3410" t="str">
            <v>55 pts min in Energy and Materials</v>
          </cell>
          <cell r="AD3410" t="str">
            <v>55 pts min in Energy and Materials</v>
          </cell>
          <cell r="AE3410" t="str">
            <v>55 pts min in Energy and Materials</v>
          </cell>
          <cell r="AF3410" t="str">
            <v>55 pts min in Energy and Materials</v>
          </cell>
          <cell r="AG3410" t="str">
            <v>55 pts min in Energy and Materials</v>
          </cell>
          <cell r="AH3410" t="str">
            <v>35 pts min in Energy and Materials</v>
          </cell>
        </row>
        <row r="3411">
          <cell r="AB3411">
            <v>5009</v>
          </cell>
          <cell r="AC3411" t="str">
            <v>55 pts min in Energy and Materials</v>
          </cell>
          <cell r="AD3411" t="str">
            <v>55 pts min in Energy and Materials</v>
          </cell>
          <cell r="AE3411" t="str">
            <v>55 pts min in Energy and Materials</v>
          </cell>
          <cell r="AF3411" t="str">
            <v>55 pts min in Energy and Materials</v>
          </cell>
          <cell r="AG3411" t="str">
            <v>55 pts min in Energy and Materials</v>
          </cell>
          <cell r="AH3411" t="str">
            <v>35 pts min in Energy and Materials</v>
          </cell>
        </row>
        <row r="3412">
          <cell r="AB3412">
            <v>5010</v>
          </cell>
          <cell r="AC3412" t="str">
            <v>55 pts min in Energy and Materials</v>
          </cell>
          <cell r="AD3412" t="str">
            <v>55 pts min in Energy and Materials</v>
          </cell>
          <cell r="AE3412" t="str">
            <v>55 pts min in Energy and Materials</v>
          </cell>
          <cell r="AF3412" t="str">
            <v>55 pts min in Energy and Materials</v>
          </cell>
          <cell r="AG3412" t="str">
            <v>55 pts min in Energy and Materials</v>
          </cell>
          <cell r="AH3412" t="str">
            <v>35 pts min in Energy and Materials</v>
          </cell>
        </row>
        <row r="3413">
          <cell r="AB3413">
            <v>5011</v>
          </cell>
          <cell r="AC3413" t="str">
            <v>55 pts min in Energy and Materials</v>
          </cell>
          <cell r="AD3413" t="str">
            <v>55 pts min in Energy and Materials</v>
          </cell>
          <cell r="AE3413" t="str">
            <v>55 pts min in Energy and Materials</v>
          </cell>
          <cell r="AF3413" t="str">
            <v>55 pts min in Energy and Materials</v>
          </cell>
          <cell r="AG3413" t="str">
            <v>55 pts min in Energy and Materials</v>
          </cell>
          <cell r="AH3413" t="str">
            <v>35 pts min in Energy and Materials</v>
          </cell>
        </row>
        <row r="3414">
          <cell r="AB3414">
            <v>5012</v>
          </cell>
          <cell r="AC3414" t="str">
            <v>55 pts min in Energy and Materials</v>
          </cell>
          <cell r="AD3414" t="str">
            <v>55 pts min in Energy and Materials</v>
          </cell>
          <cell r="AE3414" t="str">
            <v>55 pts min in Energy and Materials</v>
          </cell>
          <cell r="AF3414" t="str">
            <v>55 pts min in Energy and Materials</v>
          </cell>
          <cell r="AG3414" t="str">
            <v>55 pts min in Energy and Materials</v>
          </cell>
          <cell r="AH3414" t="str">
            <v>35 pts min in Energy and Materials</v>
          </cell>
        </row>
        <row r="3415">
          <cell r="AB3415">
            <v>5013</v>
          </cell>
          <cell r="AC3415" t="str">
            <v>55 pts min in Energy and Materials</v>
          </cell>
          <cell r="AD3415" t="str">
            <v>55 pts min in Energy and Materials</v>
          </cell>
          <cell r="AE3415" t="str">
            <v>55 pts min in Energy and Materials</v>
          </cell>
          <cell r="AF3415" t="str">
            <v>55 pts min in Energy and Materials</v>
          </cell>
          <cell r="AG3415" t="str">
            <v>55 pts min in Energy and Materials</v>
          </cell>
          <cell r="AH3415" t="str">
            <v>35 pts min in Energy and Materials</v>
          </cell>
        </row>
        <row r="3416">
          <cell r="AB3416">
            <v>5014</v>
          </cell>
          <cell r="AC3416" t="str">
            <v>55 pts min in Energy and Materials</v>
          </cell>
          <cell r="AD3416" t="str">
            <v>55 pts min in Energy and Materials</v>
          </cell>
          <cell r="AE3416" t="str">
            <v>55 pts min in Energy and Materials</v>
          </cell>
          <cell r="AF3416" t="str">
            <v>55 pts min in Energy and Materials</v>
          </cell>
          <cell r="AG3416" t="str">
            <v>55 pts min in Energy and Materials</v>
          </cell>
          <cell r="AH3416" t="str">
            <v>35 pts min in Energy and Materials</v>
          </cell>
        </row>
        <row r="3417">
          <cell r="AB3417">
            <v>5015</v>
          </cell>
          <cell r="AC3417" t="str">
            <v>55 pts min in Energy and Materials</v>
          </cell>
          <cell r="AD3417" t="str">
            <v>55 pts min in Energy and Materials</v>
          </cell>
          <cell r="AE3417" t="str">
            <v>55 pts min in Energy and Materials</v>
          </cell>
          <cell r="AF3417" t="str">
            <v>55 pts min in Energy and Materials</v>
          </cell>
          <cell r="AG3417" t="str">
            <v>55 pts min in Energy and Materials</v>
          </cell>
          <cell r="AH3417" t="str">
            <v>35 pts min in Energy and Materials</v>
          </cell>
        </row>
        <row r="3418">
          <cell r="AB3418">
            <v>5016</v>
          </cell>
          <cell r="AC3418" t="str">
            <v>55 pts min in Energy and Materials</v>
          </cell>
          <cell r="AD3418" t="str">
            <v>55 pts min in Energy and Materials</v>
          </cell>
          <cell r="AE3418" t="str">
            <v>55 pts min in Energy and Materials</v>
          </cell>
          <cell r="AF3418" t="str">
            <v>55 pts min in Energy and Materials</v>
          </cell>
          <cell r="AG3418" t="str">
            <v>55 pts min in Energy and Materials</v>
          </cell>
          <cell r="AH3418" t="str">
            <v>35 pts min in Energy and Materials</v>
          </cell>
        </row>
        <row r="3419">
          <cell r="AB3419">
            <v>5017</v>
          </cell>
          <cell r="AC3419" t="str">
            <v>55 pts min in Energy and Materials</v>
          </cell>
          <cell r="AD3419" t="str">
            <v>55 pts min in Energy and Materials</v>
          </cell>
          <cell r="AE3419" t="str">
            <v>55 pts min in Energy and Materials</v>
          </cell>
          <cell r="AF3419" t="str">
            <v>55 pts min in Energy and Materials</v>
          </cell>
          <cell r="AG3419" t="str">
            <v>55 pts min in Energy and Materials</v>
          </cell>
          <cell r="AH3419" t="str">
            <v>35 pts min in Energy and Materials</v>
          </cell>
        </row>
        <row r="3420">
          <cell r="AB3420">
            <v>5018</v>
          </cell>
          <cell r="AC3420" t="str">
            <v>55 pts min in Energy and Materials</v>
          </cell>
          <cell r="AD3420" t="str">
            <v>55 pts min in Energy and Materials</v>
          </cell>
          <cell r="AE3420" t="str">
            <v>55 pts min in Energy and Materials</v>
          </cell>
          <cell r="AF3420" t="str">
            <v>55 pts min in Energy and Materials</v>
          </cell>
          <cell r="AG3420" t="str">
            <v>55 pts min in Energy and Materials</v>
          </cell>
          <cell r="AH3420" t="str">
            <v>35 pts min in Energy and Materials</v>
          </cell>
        </row>
        <row r="3421">
          <cell r="AB3421">
            <v>5019</v>
          </cell>
          <cell r="AC3421" t="str">
            <v>55 pts min in Energy and Materials</v>
          </cell>
          <cell r="AD3421" t="str">
            <v>55 pts min in Energy and Materials</v>
          </cell>
          <cell r="AE3421" t="str">
            <v>55 pts min in Energy and Materials</v>
          </cell>
          <cell r="AF3421" t="str">
            <v>55 pts min in Energy and Materials</v>
          </cell>
          <cell r="AG3421" t="str">
            <v>55 pts min in Energy and Materials</v>
          </cell>
          <cell r="AH3421" t="str">
            <v>35 pts min in Energy and Materials</v>
          </cell>
        </row>
        <row r="3422">
          <cell r="AB3422">
            <v>5020</v>
          </cell>
          <cell r="AC3422" t="str">
            <v>55 pts min in Energy and Materials</v>
          </cell>
          <cell r="AD3422" t="str">
            <v>55 pts min in Energy and Materials</v>
          </cell>
          <cell r="AE3422" t="str">
            <v>55 pts min in Energy and Materials</v>
          </cell>
          <cell r="AF3422" t="str">
            <v>55 pts min in Energy and Materials</v>
          </cell>
          <cell r="AG3422" t="str">
            <v>55 pts min in Energy and Materials</v>
          </cell>
          <cell r="AH3422" t="str">
            <v>35 pts min in Energy and Materials</v>
          </cell>
        </row>
        <row r="3423">
          <cell r="AB3423">
            <v>5021</v>
          </cell>
          <cell r="AC3423" t="str">
            <v>55 pts min in Energy and Materials</v>
          </cell>
          <cell r="AD3423" t="str">
            <v>55 pts min in Energy and Materials</v>
          </cell>
          <cell r="AE3423" t="str">
            <v>55 pts min in Energy and Materials</v>
          </cell>
          <cell r="AF3423" t="str">
            <v>55 pts min in Energy and Materials</v>
          </cell>
          <cell r="AG3423" t="str">
            <v>55 pts min in Energy and Materials</v>
          </cell>
          <cell r="AH3423" t="str">
            <v>35 pts min in Energy and Materials</v>
          </cell>
        </row>
        <row r="3424">
          <cell r="AB3424">
            <v>5022</v>
          </cell>
          <cell r="AC3424" t="str">
            <v>55 pts min in Energy and Materials</v>
          </cell>
          <cell r="AD3424" t="str">
            <v>55 pts min in Energy and Materials</v>
          </cell>
          <cell r="AE3424" t="str">
            <v>55 pts min in Energy and Materials</v>
          </cell>
          <cell r="AF3424" t="str">
            <v>55 pts min in Energy and Materials</v>
          </cell>
          <cell r="AG3424" t="str">
            <v>55 pts min in Energy and Materials</v>
          </cell>
          <cell r="AH3424" t="str">
            <v>35 pts min in Energy and Materials</v>
          </cell>
        </row>
        <row r="3425">
          <cell r="AB3425">
            <v>5023</v>
          </cell>
          <cell r="AC3425" t="str">
            <v>55 pts min in Energy and Materials</v>
          </cell>
          <cell r="AD3425" t="str">
            <v>55 pts min in Energy and Materials</v>
          </cell>
          <cell r="AE3425" t="str">
            <v>55 pts min in Energy and Materials</v>
          </cell>
          <cell r="AF3425" t="str">
            <v>55 pts min in Energy and Materials</v>
          </cell>
          <cell r="AG3425" t="str">
            <v>55 pts min in Energy and Materials</v>
          </cell>
          <cell r="AH3425" t="str">
            <v>35 pts min in Energy and Materials</v>
          </cell>
        </row>
        <row r="3426">
          <cell r="AB3426">
            <v>5024</v>
          </cell>
          <cell r="AC3426" t="str">
            <v>55 pts min in Energy and Materials</v>
          </cell>
          <cell r="AD3426" t="str">
            <v>55 pts min in Energy and Materials</v>
          </cell>
          <cell r="AE3426" t="str">
            <v>55 pts min in Energy and Materials</v>
          </cell>
          <cell r="AF3426" t="str">
            <v>55 pts min in Energy and Materials</v>
          </cell>
          <cell r="AG3426" t="str">
            <v>55 pts min in Energy and Materials</v>
          </cell>
          <cell r="AH3426" t="str">
            <v>35 pts min in Energy and Materials</v>
          </cell>
        </row>
        <row r="3427">
          <cell r="AB3427">
            <v>5025</v>
          </cell>
          <cell r="AC3427" t="str">
            <v>55 pts min in Energy and Materials</v>
          </cell>
          <cell r="AD3427" t="str">
            <v>55 pts min in Energy and Materials</v>
          </cell>
          <cell r="AE3427" t="str">
            <v>55 pts min in Energy and Materials</v>
          </cell>
          <cell r="AF3427" t="str">
            <v>55 pts min in Energy and Materials</v>
          </cell>
          <cell r="AG3427" t="str">
            <v>55 pts min in Energy and Materials</v>
          </cell>
          <cell r="AH3427" t="str">
            <v>35 pts min in Energy and Materials</v>
          </cell>
        </row>
        <row r="3428">
          <cell r="AB3428">
            <v>5026</v>
          </cell>
          <cell r="AC3428" t="str">
            <v>55 pts min in Energy and Materials</v>
          </cell>
          <cell r="AD3428" t="str">
            <v>55 pts min in Energy and Materials</v>
          </cell>
          <cell r="AE3428" t="str">
            <v>55 pts min in Energy and Materials</v>
          </cell>
          <cell r="AF3428" t="str">
            <v>55 pts min in Energy and Materials</v>
          </cell>
          <cell r="AG3428" t="str">
            <v>55 pts min in Energy and Materials</v>
          </cell>
          <cell r="AH3428" t="str">
            <v>35 pts min in Energy and Materials</v>
          </cell>
        </row>
        <row r="3429">
          <cell r="AB3429">
            <v>5027</v>
          </cell>
          <cell r="AC3429" t="str">
            <v>55 pts min in Energy and Materials</v>
          </cell>
          <cell r="AD3429" t="str">
            <v>55 pts min in Energy and Materials</v>
          </cell>
          <cell r="AE3429" t="str">
            <v>55 pts min in Energy and Materials</v>
          </cell>
          <cell r="AF3429" t="str">
            <v>55 pts min in Energy and Materials</v>
          </cell>
          <cell r="AG3429" t="str">
            <v>55 pts min in Energy and Materials</v>
          </cell>
          <cell r="AH3429" t="str">
            <v>35 pts min in Energy and Materials</v>
          </cell>
        </row>
        <row r="3430">
          <cell r="AB3430">
            <v>5028</v>
          </cell>
          <cell r="AC3430" t="str">
            <v>55 pts min in Energy and Materials</v>
          </cell>
          <cell r="AD3430" t="str">
            <v>55 pts min in Energy and Materials</v>
          </cell>
          <cell r="AE3430" t="str">
            <v>55 pts min in Energy and Materials</v>
          </cell>
          <cell r="AF3430" t="str">
            <v>55 pts min in Energy and Materials</v>
          </cell>
          <cell r="AG3430" t="str">
            <v>55 pts min in Energy and Materials</v>
          </cell>
          <cell r="AH3430" t="str">
            <v>35 pts min in Energy and Materials</v>
          </cell>
        </row>
        <row r="3431">
          <cell r="AB3431">
            <v>5029</v>
          </cell>
          <cell r="AC3431" t="str">
            <v>55 pts min in Energy and Materials</v>
          </cell>
          <cell r="AD3431" t="str">
            <v>55 pts min in Energy and Materials</v>
          </cell>
          <cell r="AE3431" t="str">
            <v>55 pts min in Energy and Materials</v>
          </cell>
          <cell r="AF3431" t="str">
            <v>55 pts min in Energy and Materials</v>
          </cell>
          <cell r="AG3431" t="str">
            <v>55 pts min in Energy and Materials</v>
          </cell>
          <cell r="AH3431" t="str">
            <v>35 pts min in Energy and Materials</v>
          </cell>
        </row>
        <row r="3432">
          <cell r="AB3432">
            <v>5030</v>
          </cell>
          <cell r="AC3432" t="str">
            <v>55 pts min in Energy and Materials</v>
          </cell>
          <cell r="AD3432" t="str">
            <v>55 pts min in Energy and Materials</v>
          </cell>
          <cell r="AE3432" t="str">
            <v>55 pts min in Energy and Materials</v>
          </cell>
          <cell r="AF3432" t="str">
            <v>55 pts min in Energy and Materials</v>
          </cell>
          <cell r="AG3432" t="str">
            <v>55 pts min in Energy and Materials</v>
          </cell>
          <cell r="AH3432" t="str">
            <v>35 pts min in Energy and Materials</v>
          </cell>
        </row>
        <row r="3433">
          <cell r="AB3433">
            <v>5031</v>
          </cell>
          <cell r="AC3433" t="str">
            <v>55 pts min in Energy and Materials</v>
          </cell>
          <cell r="AD3433" t="str">
            <v>55 pts min in Energy and Materials</v>
          </cell>
          <cell r="AE3433" t="str">
            <v>55 pts min in Energy and Materials</v>
          </cell>
          <cell r="AF3433" t="str">
            <v>55 pts min in Energy and Materials</v>
          </cell>
          <cell r="AG3433" t="str">
            <v>55 pts min in Energy and Materials</v>
          </cell>
          <cell r="AH3433" t="str">
            <v>35 pts min in Energy and Materials</v>
          </cell>
        </row>
        <row r="3434">
          <cell r="AB3434">
            <v>5032</v>
          </cell>
          <cell r="AC3434" t="str">
            <v>55 pts min in Energy and Materials</v>
          </cell>
          <cell r="AD3434" t="str">
            <v>55 pts min in Energy and Materials</v>
          </cell>
          <cell r="AE3434" t="str">
            <v>55 pts min in Energy and Materials</v>
          </cell>
          <cell r="AF3434" t="str">
            <v>55 pts min in Energy and Materials</v>
          </cell>
          <cell r="AG3434" t="str">
            <v>55 pts min in Energy and Materials</v>
          </cell>
          <cell r="AH3434" t="str">
            <v>35 pts min in Energy and Materials</v>
          </cell>
        </row>
        <row r="3435">
          <cell r="AB3435">
            <v>5033</v>
          </cell>
          <cell r="AC3435" t="str">
            <v>55 pts min in Energy and Materials</v>
          </cell>
          <cell r="AD3435" t="str">
            <v>55 pts min in Energy and Materials</v>
          </cell>
          <cell r="AE3435" t="str">
            <v>55 pts min in Energy and Materials</v>
          </cell>
          <cell r="AF3435" t="str">
            <v>55 pts min in Energy and Materials</v>
          </cell>
          <cell r="AG3435" t="str">
            <v>55 pts min in Energy and Materials</v>
          </cell>
          <cell r="AH3435" t="str">
            <v>35 pts min in Energy and Materials</v>
          </cell>
        </row>
        <row r="3436">
          <cell r="AB3436">
            <v>5034</v>
          </cell>
          <cell r="AC3436" t="str">
            <v>55 pts min in Energy and Materials</v>
          </cell>
          <cell r="AD3436" t="str">
            <v>55 pts min in Energy and Materials</v>
          </cell>
          <cell r="AE3436" t="str">
            <v>55 pts min in Energy and Materials</v>
          </cell>
          <cell r="AF3436" t="str">
            <v>55 pts min in Energy and Materials</v>
          </cell>
          <cell r="AG3436" t="str">
            <v>55 pts min in Energy and Materials</v>
          </cell>
          <cell r="AH3436" t="str">
            <v>35 pts min in Energy and Materials</v>
          </cell>
        </row>
        <row r="3437">
          <cell r="AB3437">
            <v>5035</v>
          </cell>
          <cell r="AC3437" t="str">
            <v>55 pts min in Energy and Materials</v>
          </cell>
          <cell r="AD3437" t="str">
            <v>55 pts min in Energy and Materials</v>
          </cell>
          <cell r="AE3437" t="str">
            <v>55 pts min in Energy and Materials</v>
          </cell>
          <cell r="AF3437" t="str">
            <v>55 pts min in Energy and Materials</v>
          </cell>
          <cell r="AG3437" t="str">
            <v>55 pts min in Energy and Materials</v>
          </cell>
          <cell r="AH3437" t="str">
            <v>35 pts min in Energy and Materials</v>
          </cell>
        </row>
        <row r="3438">
          <cell r="AB3438">
            <v>5036</v>
          </cell>
          <cell r="AC3438" t="str">
            <v>55 pts min in Energy and Materials</v>
          </cell>
          <cell r="AD3438" t="str">
            <v>55 pts min in Energy and Materials</v>
          </cell>
          <cell r="AE3438" t="str">
            <v>55 pts min in Energy and Materials</v>
          </cell>
          <cell r="AF3438" t="str">
            <v>55 pts min in Energy and Materials</v>
          </cell>
          <cell r="AG3438" t="str">
            <v>55 pts min in Energy and Materials</v>
          </cell>
          <cell r="AH3438" t="str">
            <v>35 pts min in Energy and Materials</v>
          </cell>
        </row>
        <row r="3439">
          <cell r="AB3439">
            <v>5037</v>
          </cell>
          <cell r="AC3439" t="str">
            <v>55 pts min in Energy and Materials</v>
          </cell>
          <cell r="AD3439" t="str">
            <v>55 pts min in Energy and Materials</v>
          </cell>
          <cell r="AE3439" t="str">
            <v>55 pts min in Energy and Materials</v>
          </cell>
          <cell r="AF3439" t="str">
            <v>55 pts min in Energy and Materials</v>
          </cell>
          <cell r="AG3439" t="str">
            <v>55 pts min in Energy and Materials</v>
          </cell>
          <cell r="AH3439" t="str">
            <v>35 pts min in Energy and Materials</v>
          </cell>
        </row>
        <row r="3440">
          <cell r="AB3440">
            <v>5038</v>
          </cell>
          <cell r="AC3440" t="str">
            <v>55 pts min in Energy and Materials</v>
          </cell>
          <cell r="AD3440" t="str">
            <v>55 pts min in Energy and Materials</v>
          </cell>
          <cell r="AE3440" t="str">
            <v>55 pts min in Energy and Materials</v>
          </cell>
          <cell r="AF3440" t="str">
            <v>55 pts min in Energy and Materials</v>
          </cell>
          <cell r="AG3440" t="str">
            <v>55 pts min in Energy and Materials</v>
          </cell>
          <cell r="AH3440" t="str">
            <v>35 pts min in Energy and Materials</v>
          </cell>
        </row>
        <row r="3441">
          <cell r="AB3441">
            <v>5039</v>
          </cell>
          <cell r="AC3441" t="str">
            <v>55 pts min in Energy and Materials</v>
          </cell>
          <cell r="AD3441" t="str">
            <v>55 pts min in Energy and Materials</v>
          </cell>
          <cell r="AE3441" t="str">
            <v>55 pts min in Energy and Materials</v>
          </cell>
          <cell r="AF3441" t="str">
            <v>55 pts min in Energy and Materials</v>
          </cell>
          <cell r="AG3441" t="str">
            <v>55 pts min in Energy and Materials</v>
          </cell>
          <cell r="AH3441" t="str">
            <v>35 pts min in Energy and Materials</v>
          </cell>
        </row>
        <row r="3442">
          <cell r="AB3442">
            <v>5040</v>
          </cell>
          <cell r="AC3442" t="str">
            <v>55 pts min in Energy and Materials</v>
          </cell>
          <cell r="AD3442" t="str">
            <v>55 pts min in Energy and Materials</v>
          </cell>
          <cell r="AE3442" t="str">
            <v>55 pts min in Energy and Materials</v>
          </cell>
          <cell r="AF3442" t="str">
            <v>55 pts min in Energy and Materials</v>
          </cell>
          <cell r="AG3442" t="str">
            <v>55 pts min in Energy and Materials</v>
          </cell>
          <cell r="AH3442" t="str">
            <v>35 pts min in Energy and Materials</v>
          </cell>
        </row>
        <row r="3443">
          <cell r="AB3443">
            <v>5041</v>
          </cell>
          <cell r="AC3443" t="str">
            <v>55 pts min in Energy and Materials</v>
          </cell>
          <cell r="AD3443" t="str">
            <v>55 pts min in Energy and Materials</v>
          </cell>
          <cell r="AE3443" t="str">
            <v>55 pts min in Energy and Materials</v>
          </cell>
          <cell r="AF3443" t="str">
            <v>55 pts min in Energy and Materials</v>
          </cell>
          <cell r="AG3443" t="str">
            <v>55 pts min in Energy and Materials</v>
          </cell>
          <cell r="AH3443" t="str">
            <v>35 pts min in Energy and Materials</v>
          </cell>
        </row>
        <row r="3444">
          <cell r="AB3444">
            <v>5042</v>
          </cell>
          <cell r="AC3444" t="str">
            <v>55 pts min in Energy and Materials</v>
          </cell>
          <cell r="AD3444" t="str">
            <v>55 pts min in Energy and Materials</v>
          </cell>
          <cell r="AE3444" t="str">
            <v>55 pts min in Energy and Materials</v>
          </cell>
          <cell r="AF3444" t="str">
            <v>55 pts min in Energy and Materials</v>
          </cell>
          <cell r="AG3444" t="str">
            <v>55 pts min in Energy and Materials</v>
          </cell>
          <cell r="AH3444" t="str">
            <v>35 pts min in Energy and Materials</v>
          </cell>
        </row>
        <row r="3445">
          <cell r="AB3445">
            <v>5043</v>
          </cell>
          <cell r="AC3445" t="str">
            <v>55 pts min in Energy and Materials</v>
          </cell>
          <cell r="AD3445" t="str">
            <v>55 pts min in Energy and Materials</v>
          </cell>
          <cell r="AE3445" t="str">
            <v>55 pts min in Energy and Materials</v>
          </cell>
          <cell r="AF3445" t="str">
            <v>55 pts min in Energy and Materials</v>
          </cell>
          <cell r="AG3445" t="str">
            <v>55 pts min in Energy and Materials</v>
          </cell>
          <cell r="AH3445" t="str">
            <v>35 pts min in Energy and Materials</v>
          </cell>
        </row>
        <row r="3446">
          <cell r="AB3446">
            <v>5044</v>
          </cell>
          <cell r="AC3446" t="str">
            <v>55 pts min in Energy and Materials</v>
          </cell>
          <cell r="AD3446" t="str">
            <v>55 pts min in Energy and Materials</v>
          </cell>
          <cell r="AE3446" t="str">
            <v>55 pts min in Energy and Materials</v>
          </cell>
          <cell r="AF3446" t="str">
            <v>55 pts min in Energy and Materials</v>
          </cell>
          <cell r="AG3446" t="str">
            <v>55 pts min in Energy and Materials</v>
          </cell>
          <cell r="AH3446" t="str">
            <v>35 pts min in Energy and Materials</v>
          </cell>
        </row>
        <row r="3447">
          <cell r="AB3447">
            <v>5045</v>
          </cell>
          <cell r="AC3447" t="str">
            <v>55 pts min in Energy and Materials</v>
          </cell>
          <cell r="AD3447" t="str">
            <v>55 pts min in Energy and Materials</v>
          </cell>
          <cell r="AE3447" t="str">
            <v>55 pts min in Energy and Materials</v>
          </cell>
          <cell r="AF3447" t="str">
            <v>55 pts min in Energy and Materials</v>
          </cell>
          <cell r="AG3447" t="str">
            <v>55 pts min in Energy and Materials</v>
          </cell>
          <cell r="AH3447" t="str">
            <v>35 pts min in Energy and Materials</v>
          </cell>
        </row>
        <row r="3448">
          <cell r="AB3448">
            <v>5046</v>
          </cell>
          <cell r="AC3448" t="str">
            <v>55 pts min in Energy and Materials</v>
          </cell>
          <cell r="AD3448" t="str">
            <v>55 pts min in Energy and Materials</v>
          </cell>
          <cell r="AE3448" t="str">
            <v>55 pts min in Energy and Materials</v>
          </cell>
          <cell r="AF3448" t="str">
            <v>55 pts min in Energy and Materials</v>
          </cell>
          <cell r="AG3448" t="str">
            <v>55 pts min in Energy and Materials</v>
          </cell>
          <cell r="AH3448" t="str">
            <v>35 pts min in Energy and Materials</v>
          </cell>
        </row>
        <row r="3449">
          <cell r="AB3449">
            <v>5047</v>
          </cell>
          <cell r="AC3449" t="str">
            <v>55 pts min in Energy and Materials</v>
          </cell>
          <cell r="AD3449" t="str">
            <v>55 pts min in Energy and Materials</v>
          </cell>
          <cell r="AE3449" t="str">
            <v>55 pts min in Energy and Materials</v>
          </cell>
          <cell r="AF3449" t="str">
            <v>55 pts min in Energy and Materials</v>
          </cell>
          <cell r="AG3449" t="str">
            <v>55 pts min in Energy and Materials</v>
          </cell>
          <cell r="AH3449" t="str">
            <v>35 pts min in Energy and Materials</v>
          </cell>
        </row>
        <row r="3450">
          <cell r="AB3450">
            <v>5048</v>
          </cell>
          <cell r="AC3450" t="str">
            <v>55 pts min in Energy and Materials</v>
          </cell>
          <cell r="AD3450" t="str">
            <v>55 pts min in Energy and Materials</v>
          </cell>
          <cell r="AE3450" t="str">
            <v>55 pts min in Energy and Materials</v>
          </cell>
          <cell r="AF3450" t="str">
            <v>55 pts min in Energy and Materials</v>
          </cell>
          <cell r="AG3450" t="str">
            <v>55 pts min in Energy and Materials</v>
          </cell>
          <cell r="AH3450" t="str">
            <v>35 pts min in Energy and Materials</v>
          </cell>
        </row>
        <row r="3451">
          <cell r="AB3451">
            <v>5049</v>
          </cell>
          <cell r="AC3451" t="str">
            <v>55 pts min in Energy and Materials</v>
          </cell>
          <cell r="AD3451" t="str">
            <v>55 pts min in Energy and Materials</v>
          </cell>
          <cell r="AE3451" t="str">
            <v>55 pts min in Energy and Materials</v>
          </cell>
          <cell r="AF3451" t="str">
            <v>55 pts min in Energy and Materials</v>
          </cell>
          <cell r="AG3451" t="str">
            <v>55 pts min in Energy and Materials</v>
          </cell>
          <cell r="AH3451" t="str">
            <v>35 pts min in Energy and Materials</v>
          </cell>
        </row>
        <row r="3452">
          <cell r="AB3452">
            <v>5050</v>
          </cell>
          <cell r="AC3452" t="str">
            <v>55 pts min in Energy and Materials</v>
          </cell>
          <cell r="AD3452" t="str">
            <v>55 pts min in Energy and Materials</v>
          </cell>
          <cell r="AE3452" t="str">
            <v>55 pts min in Energy and Materials</v>
          </cell>
          <cell r="AF3452" t="str">
            <v>55 pts min in Energy and Materials</v>
          </cell>
          <cell r="AG3452" t="str">
            <v>55 pts min in Energy and Materials</v>
          </cell>
          <cell r="AH3452" t="str">
            <v>35 pts min in Energy and Materials</v>
          </cell>
        </row>
        <row r="3453">
          <cell r="AB3453">
            <v>5051</v>
          </cell>
          <cell r="AC3453" t="str">
            <v>55 pts min in Energy and Materials</v>
          </cell>
          <cell r="AD3453" t="str">
            <v>55 pts min in Energy and Materials</v>
          </cell>
          <cell r="AE3453" t="str">
            <v>55 pts min in Energy and Materials</v>
          </cell>
          <cell r="AF3453" t="str">
            <v>55 pts min in Energy and Materials</v>
          </cell>
          <cell r="AG3453" t="str">
            <v>55 pts min in Energy and Materials</v>
          </cell>
          <cell r="AH3453" t="str">
            <v>35 pts min in Energy and Materials</v>
          </cell>
        </row>
        <row r="3454">
          <cell r="AB3454">
            <v>5052</v>
          </cell>
          <cell r="AC3454" t="str">
            <v>55 pts min in Energy and Materials</v>
          </cell>
          <cell r="AD3454" t="str">
            <v>55 pts min in Energy and Materials</v>
          </cell>
          <cell r="AE3454" t="str">
            <v>55 pts min in Energy and Materials</v>
          </cell>
          <cell r="AF3454" t="str">
            <v>55 pts min in Energy and Materials</v>
          </cell>
          <cell r="AG3454" t="str">
            <v>55 pts min in Energy and Materials</v>
          </cell>
          <cell r="AH3454" t="str">
            <v>35 pts min in Energy and Materials</v>
          </cell>
        </row>
        <row r="3455">
          <cell r="AB3455">
            <v>5053</v>
          </cell>
          <cell r="AC3455" t="str">
            <v>55 pts min in Energy and Materials</v>
          </cell>
          <cell r="AD3455" t="str">
            <v>55 pts min in Energy and Materials</v>
          </cell>
          <cell r="AE3455" t="str">
            <v>55 pts min in Energy and Materials</v>
          </cell>
          <cell r="AF3455" t="str">
            <v>55 pts min in Energy and Materials</v>
          </cell>
          <cell r="AG3455" t="str">
            <v>55 pts min in Energy and Materials</v>
          </cell>
          <cell r="AH3455" t="str">
            <v>35 pts min in Energy and Materials</v>
          </cell>
        </row>
        <row r="3456">
          <cell r="AB3456">
            <v>5054</v>
          </cell>
          <cell r="AC3456" t="str">
            <v>55 pts min in Energy and Materials</v>
          </cell>
          <cell r="AD3456" t="str">
            <v>55 pts min in Energy and Materials</v>
          </cell>
          <cell r="AE3456" t="str">
            <v>55 pts min in Energy and Materials</v>
          </cell>
          <cell r="AF3456" t="str">
            <v>55 pts min in Energy and Materials</v>
          </cell>
          <cell r="AG3456" t="str">
            <v>55 pts min in Energy and Materials</v>
          </cell>
          <cell r="AH3456" t="str">
            <v>35 pts min in Energy and Materials</v>
          </cell>
        </row>
        <row r="3457">
          <cell r="AB3457">
            <v>5055</v>
          </cell>
          <cell r="AC3457" t="str">
            <v>55 pts min in Energy and Materials</v>
          </cell>
          <cell r="AD3457" t="str">
            <v>55 pts min in Energy and Materials</v>
          </cell>
          <cell r="AE3457" t="str">
            <v>55 pts min in Energy and Materials</v>
          </cell>
          <cell r="AF3457" t="str">
            <v>55 pts min in Energy and Materials</v>
          </cell>
          <cell r="AG3457" t="str">
            <v>55 pts min in Energy and Materials</v>
          </cell>
          <cell r="AH3457" t="str">
            <v>35 pts min in Energy and Materials</v>
          </cell>
        </row>
        <row r="3458">
          <cell r="AB3458">
            <v>5056</v>
          </cell>
          <cell r="AC3458" t="str">
            <v>55 pts min in Energy and Materials</v>
          </cell>
          <cell r="AD3458" t="str">
            <v>55 pts min in Energy and Materials</v>
          </cell>
          <cell r="AE3458" t="str">
            <v>55 pts min in Energy and Materials</v>
          </cell>
          <cell r="AF3458" t="str">
            <v>55 pts min in Energy and Materials</v>
          </cell>
          <cell r="AG3458" t="str">
            <v>55 pts min in Energy and Materials</v>
          </cell>
          <cell r="AH3458" t="str">
            <v>35 pts min in Energy and Materials</v>
          </cell>
        </row>
        <row r="3459">
          <cell r="AB3459">
            <v>5057</v>
          </cell>
          <cell r="AC3459" t="str">
            <v>55 pts min in Energy and Materials</v>
          </cell>
          <cell r="AD3459" t="str">
            <v>55 pts min in Energy and Materials</v>
          </cell>
          <cell r="AE3459" t="str">
            <v>55 pts min in Energy and Materials</v>
          </cell>
          <cell r="AF3459" t="str">
            <v>55 pts min in Energy and Materials</v>
          </cell>
          <cell r="AG3459" t="str">
            <v>55 pts min in Energy and Materials</v>
          </cell>
          <cell r="AH3459" t="str">
            <v>35 pts min in Energy and Materials</v>
          </cell>
        </row>
        <row r="3460">
          <cell r="AB3460">
            <v>5058</v>
          </cell>
          <cell r="AC3460" t="str">
            <v>55 pts min in Energy and Materials</v>
          </cell>
          <cell r="AD3460" t="str">
            <v>55 pts min in Energy and Materials</v>
          </cell>
          <cell r="AE3460" t="str">
            <v>55 pts min in Energy and Materials</v>
          </cell>
          <cell r="AF3460" t="str">
            <v>55 pts min in Energy and Materials</v>
          </cell>
          <cell r="AG3460" t="str">
            <v>55 pts min in Energy and Materials</v>
          </cell>
          <cell r="AH3460" t="str">
            <v>35 pts min in Energy and Materials</v>
          </cell>
        </row>
        <row r="3461">
          <cell r="AB3461">
            <v>5059</v>
          </cell>
          <cell r="AC3461" t="str">
            <v>55 pts min in Energy and Materials</v>
          </cell>
          <cell r="AD3461" t="str">
            <v>55 pts min in Energy and Materials</v>
          </cell>
          <cell r="AE3461" t="str">
            <v>55 pts min in Energy and Materials</v>
          </cell>
          <cell r="AF3461" t="str">
            <v>55 pts min in Energy and Materials</v>
          </cell>
          <cell r="AG3461" t="str">
            <v>55 pts min in Energy and Materials</v>
          </cell>
          <cell r="AH3461" t="str">
            <v>35 pts min in Energy and Materials</v>
          </cell>
        </row>
        <row r="3462">
          <cell r="AB3462">
            <v>5060</v>
          </cell>
          <cell r="AC3462" t="str">
            <v>55 pts min in Energy and Materials</v>
          </cell>
          <cell r="AD3462" t="str">
            <v>55 pts min in Energy and Materials</v>
          </cell>
          <cell r="AE3462" t="str">
            <v>55 pts min in Energy and Materials</v>
          </cell>
          <cell r="AF3462" t="str">
            <v>55 pts min in Energy and Materials</v>
          </cell>
          <cell r="AG3462" t="str">
            <v>55 pts min in Energy and Materials</v>
          </cell>
          <cell r="AH3462" t="str">
            <v>35 pts min in Energy and Materials</v>
          </cell>
        </row>
        <row r="3463">
          <cell r="AB3463">
            <v>5061</v>
          </cell>
          <cell r="AC3463" t="str">
            <v>55 pts min in Energy and Materials</v>
          </cell>
          <cell r="AD3463" t="str">
            <v>55 pts min in Energy and Materials</v>
          </cell>
          <cell r="AE3463" t="str">
            <v>55 pts min in Energy and Materials</v>
          </cell>
          <cell r="AF3463" t="str">
            <v>55 pts min in Energy and Materials</v>
          </cell>
          <cell r="AG3463" t="str">
            <v>55 pts min in Energy and Materials</v>
          </cell>
          <cell r="AH3463" t="str">
            <v>35 pts min in Energy and Materials</v>
          </cell>
        </row>
        <row r="3464">
          <cell r="AB3464">
            <v>5062</v>
          </cell>
          <cell r="AC3464" t="str">
            <v>55 pts min in Energy and Materials</v>
          </cell>
          <cell r="AD3464" t="str">
            <v>55 pts min in Energy and Materials</v>
          </cell>
          <cell r="AE3464" t="str">
            <v>55 pts min in Energy and Materials</v>
          </cell>
          <cell r="AF3464" t="str">
            <v>55 pts min in Energy and Materials</v>
          </cell>
          <cell r="AG3464" t="str">
            <v>55 pts min in Energy and Materials</v>
          </cell>
          <cell r="AH3464" t="str">
            <v>35 pts min in Energy and Materials</v>
          </cell>
        </row>
        <row r="3465">
          <cell r="AB3465">
            <v>5063</v>
          </cell>
          <cell r="AC3465" t="str">
            <v>55 pts min in Energy and Materials</v>
          </cell>
          <cell r="AD3465" t="str">
            <v>55 pts min in Energy and Materials</v>
          </cell>
          <cell r="AE3465" t="str">
            <v>55 pts min in Energy and Materials</v>
          </cell>
          <cell r="AF3465" t="str">
            <v>55 pts min in Energy and Materials</v>
          </cell>
          <cell r="AG3465" t="str">
            <v>55 pts min in Energy and Materials</v>
          </cell>
          <cell r="AH3465" t="str">
            <v>35 pts min in Energy and Materials</v>
          </cell>
        </row>
        <row r="3466">
          <cell r="AB3466">
            <v>5064</v>
          </cell>
          <cell r="AC3466" t="str">
            <v>55 pts min in Energy and Materials</v>
          </cell>
          <cell r="AD3466" t="str">
            <v>55 pts min in Energy and Materials</v>
          </cell>
          <cell r="AE3466" t="str">
            <v>55 pts min in Energy and Materials</v>
          </cell>
          <cell r="AF3466" t="str">
            <v>55 pts min in Energy and Materials</v>
          </cell>
          <cell r="AG3466" t="str">
            <v>55 pts min in Energy and Materials</v>
          </cell>
          <cell r="AH3466" t="str">
            <v>35 pts min in Energy and Materials</v>
          </cell>
        </row>
        <row r="3467">
          <cell r="AB3467">
            <v>5065</v>
          </cell>
          <cell r="AC3467" t="str">
            <v>55 pts min in Energy and Materials</v>
          </cell>
          <cell r="AD3467" t="str">
            <v>55 pts min in Energy and Materials</v>
          </cell>
          <cell r="AE3467" t="str">
            <v>55 pts min in Energy and Materials</v>
          </cell>
          <cell r="AF3467" t="str">
            <v>55 pts min in Energy and Materials</v>
          </cell>
          <cell r="AG3467" t="str">
            <v>55 pts min in Energy and Materials</v>
          </cell>
          <cell r="AH3467" t="str">
            <v>35 pts min in Energy and Materials</v>
          </cell>
        </row>
        <row r="3468">
          <cell r="AB3468">
            <v>5066</v>
          </cell>
          <cell r="AC3468" t="str">
            <v>55 pts min in Energy and Materials</v>
          </cell>
          <cell r="AD3468" t="str">
            <v>55 pts min in Energy and Materials</v>
          </cell>
          <cell r="AE3468" t="str">
            <v>55 pts min in Energy and Materials</v>
          </cell>
          <cell r="AF3468" t="str">
            <v>55 pts min in Energy and Materials</v>
          </cell>
          <cell r="AG3468" t="str">
            <v>55 pts min in Energy and Materials</v>
          </cell>
          <cell r="AH3468" t="str">
            <v>35 pts min in Energy and Materials</v>
          </cell>
        </row>
        <row r="3469">
          <cell r="AB3469">
            <v>5067</v>
          </cell>
          <cell r="AC3469" t="str">
            <v>55 pts min in Energy and Materials</v>
          </cell>
          <cell r="AD3469" t="str">
            <v>55 pts min in Energy and Materials</v>
          </cell>
          <cell r="AE3469" t="str">
            <v>55 pts min in Energy and Materials</v>
          </cell>
          <cell r="AF3469" t="str">
            <v>55 pts min in Energy and Materials</v>
          </cell>
          <cell r="AG3469" t="str">
            <v>55 pts min in Energy and Materials</v>
          </cell>
          <cell r="AH3469" t="str">
            <v>35 pts min in Energy and Materials</v>
          </cell>
        </row>
        <row r="3470">
          <cell r="AB3470">
            <v>5068</v>
          </cell>
          <cell r="AC3470" t="str">
            <v>55 pts min in Energy and Materials</v>
          </cell>
          <cell r="AD3470" t="str">
            <v>55 pts min in Energy and Materials</v>
          </cell>
          <cell r="AE3470" t="str">
            <v>55 pts min in Energy and Materials</v>
          </cell>
          <cell r="AF3470" t="str">
            <v>55 pts min in Energy and Materials</v>
          </cell>
          <cell r="AG3470" t="str">
            <v>55 pts min in Energy and Materials</v>
          </cell>
          <cell r="AH3470" t="str">
            <v>35 pts min in Energy and Materials</v>
          </cell>
        </row>
        <row r="3471">
          <cell r="AB3471">
            <v>5069</v>
          </cell>
          <cell r="AC3471" t="str">
            <v>55 pts min in Energy and Materials</v>
          </cell>
          <cell r="AD3471" t="str">
            <v>55 pts min in Energy and Materials</v>
          </cell>
          <cell r="AE3471" t="str">
            <v>55 pts min in Energy and Materials</v>
          </cell>
          <cell r="AF3471" t="str">
            <v>55 pts min in Energy and Materials</v>
          </cell>
          <cell r="AG3471" t="str">
            <v>55 pts min in Energy and Materials</v>
          </cell>
          <cell r="AH3471" t="str">
            <v>35 pts min in Energy and Materials</v>
          </cell>
        </row>
        <row r="3472">
          <cell r="AB3472">
            <v>5070</v>
          </cell>
          <cell r="AC3472" t="str">
            <v>55 pts min in Energy and Materials</v>
          </cell>
          <cell r="AD3472" t="str">
            <v>55 pts min in Energy and Materials</v>
          </cell>
          <cell r="AE3472" t="str">
            <v>55 pts min in Energy and Materials</v>
          </cell>
          <cell r="AF3472" t="str">
            <v>55 pts min in Energy and Materials</v>
          </cell>
          <cell r="AG3472" t="str">
            <v>55 pts min in Energy and Materials</v>
          </cell>
          <cell r="AH3472" t="str">
            <v>35 pts min in Energy and Materials</v>
          </cell>
        </row>
        <row r="3473">
          <cell r="AB3473">
            <v>5071</v>
          </cell>
          <cell r="AC3473" t="str">
            <v>55 pts min in Energy and Materials</v>
          </cell>
          <cell r="AD3473" t="str">
            <v>55 pts min in Energy and Materials</v>
          </cell>
          <cell r="AE3473" t="str">
            <v>55 pts min in Energy and Materials</v>
          </cell>
          <cell r="AF3473" t="str">
            <v>55 pts min in Energy and Materials</v>
          </cell>
          <cell r="AG3473" t="str">
            <v>55 pts min in Energy and Materials</v>
          </cell>
          <cell r="AH3473" t="str">
            <v>35 pts min in Energy and Materials</v>
          </cell>
        </row>
        <row r="3474">
          <cell r="AB3474">
            <v>5072</v>
          </cell>
          <cell r="AC3474" t="str">
            <v>55 pts min in Energy and Materials</v>
          </cell>
          <cell r="AD3474" t="str">
            <v>55 pts min in Energy and Materials</v>
          </cell>
          <cell r="AE3474" t="str">
            <v>55 pts min in Energy and Materials</v>
          </cell>
          <cell r="AF3474" t="str">
            <v>55 pts min in Energy and Materials</v>
          </cell>
          <cell r="AG3474" t="str">
            <v>55 pts min in Energy and Materials</v>
          </cell>
          <cell r="AH3474" t="str">
            <v>35 pts min in Energy and Materials</v>
          </cell>
        </row>
        <row r="3475">
          <cell r="AB3475">
            <v>5073</v>
          </cell>
          <cell r="AC3475" t="str">
            <v>55 pts min in Energy and Materials</v>
          </cell>
          <cell r="AD3475" t="str">
            <v>55 pts min in Energy and Materials</v>
          </cell>
          <cell r="AE3475" t="str">
            <v>55 pts min in Energy and Materials</v>
          </cell>
          <cell r="AF3475" t="str">
            <v>55 pts min in Energy and Materials</v>
          </cell>
          <cell r="AG3475" t="str">
            <v>55 pts min in Energy and Materials</v>
          </cell>
          <cell r="AH3475" t="str">
            <v>35 pts min in Energy and Materials</v>
          </cell>
        </row>
        <row r="3476">
          <cell r="AB3476">
            <v>5074</v>
          </cell>
          <cell r="AC3476" t="str">
            <v>55 pts min in Energy and Materials</v>
          </cell>
          <cell r="AD3476" t="str">
            <v>55 pts min in Energy and Materials</v>
          </cell>
          <cell r="AE3476" t="str">
            <v>55 pts min in Energy and Materials</v>
          </cell>
          <cell r="AF3476" t="str">
            <v>55 pts min in Energy and Materials</v>
          </cell>
          <cell r="AG3476" t="str">
            <v>55 pts min in Energy and Materials</v>
          </cell>
          <cell r="AH3476" t="str">
            <v>35 pts min in Energy and Materials</v>
          </cell>
        </row>
        <row r="3477">
          <cell r="AB3477">
            <v>5075</v>
          </cell>
          <cell r="AC3477" t="str">
            <v>55 pts min in Energy and Materials</v>
          </cell>
          <cell r="AD3477" t="str">
            <v>55 pts min in Energy and Materials</v>
          </cell>
          <cell r="AE3477" t="str">
            <v>55 pts min in Energy and Materials</v>
          </cell>
          <cell r="AF3477" t="str">
            <v>55 pts min in Energy and Materials</v>
          </cell>
          <cell r="AG3477" t="str">
            <v>55 pts min in Energy and Materials</v>
          </cell>
          <cell r="AH3477" t="str">
            <v>35 pts min in Energy and Materials</v>
          </cell>
        </row>
        <row r="3478">
          <cell r="AB3478">
            <v>5076</v>
          </cell>
          <cell r="AC3478" t="str">
            <v>55 pts min in Energy and Materials</v>
          </cell>
          <cell r="AD3478" t="str">
            <v>55 pts min in Energy and Materials</v>
          </cell>
          <cell r="AE3478" t="str">
            <v>55 pts min in Energy and Materials</v>
          </cell>
          <cell r="AF3478" t="str">
            <v>55 pts min in Energy and Materials</v>
          </cell>
          <cell r="AG3478" t="str">
            <v>55 pts min in Energy and Materials</v>
          </cell>
          <cell r="AH3478" t="str">
            <v>35 pts min in Energy and Materials</v>
          </cell>
        </row>
        <row r="3479">
          <cell r="AB3479">
            <v>5077</v>
          </cell>
          <cell r="AC3479" t="str">
            <v>55 pts min in Energy and Materials</v>
          </cell>
          <cell r="AD3479" t="str">
            <v>55 pts min in Energy and Materials</v>
          </cell>
          <cell r="AE3479" t="str">
            <v>55 pts min in Energy and Materials</v>
          </cell>
          <cell r="AF3479" t="str">
            <v>55 pts min in Energy and Materials</v>
          </cell>
          <cell r="AG3479" t="str">
            <v>55 pts min in Energy and Materials</v>
          </cell>
          <cell r="AH3479" t="str">
            <v>35 pts min in Energy and Materials</v>
          </cell>
        </row>
        <row r="3480">
          <cell r="AB3480">
            <v>5078</v>
          </cell>
          <cell r="AC3480" t="str">
            <v>55 pts min in Energy and Materials</v>
          </cell>
          <cell r="AD3480" t="str">
            <v>55 pts min in Energy and Materials</v>
          </cell>
          <cell r="AE3480" t="str">
            <v>55 pts min in Energy and Materials</v>
          </cell>
          <cell r="AF3480" t="str">
            <v>55 pts min in Energy and Materials</v>
          </cell>
          <cell r="AG3480" t="str">
            <v>55 pts min in Energy and Materials</v>
          </cell>
          <cell r="AH3480" t="str">
            <v>35 pts min in Energy and Materials</v>
          </cell>
        </row>
        <row r="3481">
          <cell r="AB3481">
            <v>5079</v>
          </cell>
          <cell r="AC3481" t="str">
            <v>55 pts min in Energy and Materials</v>
          </cell>
          <cell r="AD3481" t="str">
            <v>55 pts min in Energy and Materials</v>
          </cell>
          <cell r="AE3481" t="str">
            <v>55 pts min in Energy and Materials</v>
          </cell>
          <cell r="AF3481" t="str">
            <v>55 pts min in Energy and Materials</v>
          </cell>
          <cell r="AG3481" t="str">
            <v>55 pts min in Energy and Materials</v>
          </cell>
          <cell r="AH3481" t="str">
            <v>35 pts min in Energy and Materials</v>
          </cell>
        </row>
        <row r="3482">
          <cell r="AB3482">
            <v>5080</v>
          </cell>
          <cell r="AC3482" t="str">
            <v>55 pts min in Energy and Materials</v>
          </cell>
          <cell r="AD3482" t="str">
            <v>55 pts min in Energy and Materials</v>
          </cell>
          <cell r="AE3482" t="str">
            <v>55 pts min in Energy and Materials</v>
          </cell>
          <cell r="AF3482" t="str">
            <v>55 pts min in Energy and Materials</v>
          </cell>
          <cell r="AG3482" t="str">
            <v>55 pts min in Energy and Materials</v>
          </cell>
          <cell r="AH3482" t="str">
            <v>35 pts min in Energy and Materials</v>
          </cell>
        </row>
        <row r="3483">
          <cell r="AB3483">
            <v>5081</v>
          </cell>
          <cell r="AC3483" t="str">
            <v>55 pts min in Energy and Materials</v>
          </cell>
          <cell r="AD3483" t="str">
            <v>55 pts min in Energy and Materials</v>
          </cell>
          <cell r="AE3483" t="str">
            <v>55 pts min in Energy and Materials</v>
          </cell>
          <cell r="AF3483" t="str">
            <v>55 pts min in Energy and Materials</v>
          </cell>
          <cell r="AG3483" t="str">
            <v>55 pts min in Energy and Materials</v>
          </cell>
          <cell r="AH3483" t="str">
            <v>35 pts min in Energy and Materials</v>
          </cell>
        </row>
        <row r="3484">
          <cell r="AB3484">
            <v>5082</v>
          </cell>
          <cell r="AC3484" t="str">
            <v>55 pts min in Energy and Materials</v>
          </cell>
          <cell r="AD3484" t="str">
            <v>55 pts min in Energy and Materials</v>
          </cell>
          <cell r="AE3484" t="str">
            <v>55 pts min in Energy and Materials</v>
          </cell>
          <cell r="AF3484" t="str">
            <v>55 pts min in Energy and Materials</v>
          </cell>
          <cell r="AG3484" t="str">
            <v>55 pts min in Energy and Materials</v>
          </cell>
          <cell r="AH3484" t="str">
            <v>35 pts min in Energy and Materials</v>
          </cell>
        </row>
        <row r="3485">
          <cell r="AB3485">
            <v>5083</v>
          </cell>
          <cell r="AC3485" t="str">
            <v>55 pts min in Energy and Materials</v>
          </cell>
          <cell r="AD3485" t="str">
            <v>55 pts min in Energy and Materials</v>
          </cell>
          <cell r="AE3485" t="str">
            <v>55 pts min in Energy and Materials</v>
          </cell>
          <cell r="AF3485" t="str">
            <v>55 pts min in Energy and Materials</v>
          </cell>
          <cell r="AG3485" t="str">
            <v>55 pts min in Energy and Materials</v>
          </cell>
          <cell r="AH3485" t="str">
            <v>35 pts min in Energy and Materials</v>
          </cell>
        </row>
        <row r="3486">
          <cell r="AB3486">
            <v>5084</v>
          </cell>
          <cell r="AC3486" t="str">
            <v>55 pts min in Energy and Materials</v>
          </cell>
          <cell r="AD3486" t="str">
            <v>55 pts min in Energy and Materials</v>
          </cell>
          <cell r="AE3486" t="str">
            <v>55 pts min in Energy and Materials</v>
          </cell>
          <cell r="AF3486" t="str">
            <v>55 pts min in Energy and Materials</v>
          </cell>
          <cell r="AG3486" t="str">
            <v>55 pts min in Energy and Materials</v>
          </cell>
          <cell r="AH3486" t="str">
            <v>35 pts min in Energy and Materials</v>
          </cell>
        </row>
        <row r="3487">
          <cell r="AB3487">
            <v>5085</v>
          </cell>
          <cell r="AC3487" t="str">
            <v>55 pts min in Energy and Materials</v>
          </cell>
          <cell r="AD3487" t="str">
            <v>55 pts min in Energy and Materials</v>
          </cell>
          <cell r="AE3487" t="str">
            <v>55 pts min in Energy and Materials</v>
          </cell>
          <cell r="AF3487" t="str">
            <v>55 pts min in Energy and Materials</v>
          </cell>
          <cell r="AG3487" t="str">
            <v>55 pts min in Energy and Materials</v>
          </cell>
          <cell r="AH3487" t="str">
            <v>35 pts min in Energy and Materials</v>
          </cell>
        </row>
        <row r="3488">
          <cell r="AB3488">
            <v>5086</v>
          </cell>
          <cell r="AC3488" t="str">
            <v>55 pts min in Energy and Materials</v>
          </cell>
          <cell r="AD3488" t="str">
            <v>55 pts min in Energy and Materials</v>
          </cell>
          <cell r="AE3488" t="str">
            <v>55 pts min in Energy and Materials</v>
          </cell>
          <cell r="AF3488" t="str">
            <v>55 pts min in Energy and Materials</v>
          </cell>
          <cell r="AG3488" t="str">
            <v>55 pts min in Energy and Materials</v>
          </cell>
          <cell r="AH3488" t="str">
            <v>35 pts min in Energy and Materials</v>
          </cell>
        </row>
        <row r="3489">
          <cell r="AB3489">
            <v>5087</v>
          </cell>
          <cell r="AC3489" t="str">
            <v>55 pts min in Energy and Materials</v>
          </cell>
          <cell r="AD3489" t="str">
            <v>55 pts min in Energy and Materials</v>
          </cell>
          <cell r="AE3489" t="str">
            <v>55 pts min in Energy and Materials</v>
          </cell>
          <cell r="AF3489" t="str">
            <v>55 pts min in Energy and Materials</v>
          </cell>
          <cell r="AG3489" t="str">
            <v>55 pts min in Energy and Materials</v>
          </cell>
          <cell r="AH3489" t="str">
            <v>35 pts min in Energy and Materials</v>
          </cell>
        </row>
        <row r="3490">
          <cell r="AB3490">
            <v>5088</v>
          </cell>
          <cell r="AC3490" t="str">
            <v>55 pts min in Energy and Materials</v>
          </cell>
          <cell r="AD3490" t="str">
            <v>55 pts min in Energy and Materials</v>
          </cell>
          <cell r="AE3490" t="str">
            <v>55 pts min in Energy and Materials</v>
          </cell>
          <cell r="AF3490" t="str">
            <v>55 pts min in Energy and Materials</v>
          </cell>
          <cell r="AG3490" t="str">
            <v>55 pts min in Energy and Materials</v>
          </cell>
          <cell r="AH3490" t="str">
            <v>35 pts min in Energy and Materials</v>
          </cell>
        </row>
        <row r="3491">
          <cell r="AB3491">
            <v>5089</v>
          </cell>
          <cell r="AC3491" t="str">
            <v>55 pts min in Energy and Materials</v>
          </cell>
          <cell r="AD3491" t="str">
            <v>55 pts min in Energy and Materials</v>
          </cell>
          <cell r="AE3491" t="str">
            <v>55 pts min in Energy and Materials</v>
          </cell>
          <cell r="AF3491" t="str">
            <v>55 pts min in Energy and Materials</v>
          </cell>
          <cell r="AG3491" t="str">
            <v>55 pts min in Energy and Materials</v>
          </cell>
          <cell r="AH3491" t="str">
            <v>35 pts min in Energy and Materials</v>
          </cell>
        </row>
        <row r="3492">
          <cell r="AB3492">
            <v>5090</v>
          </cell>
          <cell r="AC3492" t="str">
            <v>55 pts min in Energy and Materials</v>
          </cell>
          <cell r="AD3492" t="str">
            <v>55 pts min in Energy and Materials</v>
          </cell>
          <cell r="AE3492" t="str">
            <v>55 pts min in Energy and Materials</v>
          </cell>
          <cell r="AF3492" t="str">
            <v>55 pts min in Energy and Materials</v>
          </cell>
          <cell r="AG3492" t="str">
            <v>55 pts min in Energy and Materials</v>
          </cell>
          <cell r="AH3492" t="str">
            <v>35 pts min in Energy and Materials</v>
          </cell>
        </row>
        <row r="3493">
          <cell r="AB3493">
            <v>5091</v>
          </cell>
          <cell r="AC3493" t="str">
            <v>55 pts min in Energy and Materials</v>
          </cell>
          <cell r="AD3493" t="str">
            <v>55 pts min in Energy and Materials</v>
          </cell>
          <cell r="AE3493" t="str">
            <v>55 pts min in Energy and Materials</v>
          </cell>
          <cell r="AF3493" t="str">
            <v>55 pts min in Energy and Materials</v>
          </cell>
          <cell r="AG3493" t="str">
            <v>55 pts min in Energy and Materials</v>
          </cell>
          <cell r="AH3493" t="str">
            <v>35 pts min in Energy and Materials</v>
          </cell>
        </row>
        <row r="3494">
          <cell r="AB3494">
            <v>5092</v>
          </cell>
          <cell r="AC3494" t="str">
            <v>55 pts min in Energy and Materials</v>
          </cell>
          <cell r="AD3494" t="str">
            <v>55 pts min in Energy and Materials</v>
          </cell>
          <cell r="AE3494" t="str">
            <v>55 pts min in Energy and Materials</v>
          </cell>
          <cell r="AF3494" t="str">
            <v>55 pts min in Energy and Materials</v>
          </cell>
          <cell r="AG3494" t="str">
            <v>55 pts min in Energy and Materials</v>
          </cell>
          <cell r="AH3494" t="str">
            <v>35 pts min in Energy and Materials</v>
          </cell>
        </row>
        <row r="3495">
          <cell r="AB3495">
            <v>5093</v>
          </cell>
          <cell r="AC3495" t="str">
            <v>55 pts min in Energy and Materials</v>
          </cell>
          <cell r="AD3495" t="str">
            <v>55 pts min in Energy and Materials</v>
          </cell>
          <cell r="AE3495" t="str">
            <v>55 pts min in Energy and Materials</v>
          </cell>
          <cell r="AF3495" t="str">
            <v>55 pts min in Energy and Materials</v>
          </cell>
          <cell r="AG3495" t="str">
            <v>55 pts min in Energy and Materials</v>
          </cell>
          <cell r="AH3495" t="str">
            <v>35 pts min in Energy and Materials</v>
          </cell>
        </row>
        <row r="3496">
          <cell r="AB3496">
            <v>5094</v>
          </cell>
          <cell r="AC3496" t="str">
            <v>55 pts min in Energy and Materials</v>
          </cell>
          <cell r="AD3496" t="str">
            <v>55 pts min in Energy and Materials</v>
          </cell>
          <cell r="AE3496" t="str">
            <v>55 pts min in Energy and Materials</v>
          </cell>
          <cell r="AF3496" t="str">
            <v>55 pts min in Energy and Materials</v>
          </cell>
          <cell r="AG3496" t="str">
            <v>55 pts min in Energy and Materials</v>
          </cell>
          <cell r="AH3496" t="str">
            <v>35 pts min in Energy and Materials</v>
          </cell>
        </row>
        <row r="3497">
          <cell r="AB3497">
            <v>5095</v>
          </cell>
          <cell r="AC3497" t="str">
            <v>55 pts min in Energy and Materials</v>
          </cell>
          <cell r="AD3497" t="str">
            <v>55 pts min in Energy and Materials</v>
          </cell>
          <cell r="AE3497" t="str">
            <v>55 pts min in Energy and Materials</v>
          </cell>
          <cell r="AF3497" t="str">
            <v>55 pts min in Energy and Materials</v>
          </cell>
          <cell r="AG3497" t="str">
            <v>55 pts min in Energy and Materials</v>
          </cell>
          <cell r="AH3497" t="str">
            <v>35 pts min in Energy and Materials</v>
          </cell>
        </row>
        <row r="3498">
          <cell r="AB3498">
            <v>5096</v>
          </cell>
          <cell r="AC3498" t="str">
            <v>55 pts min in Energy and Materials</v>
          </cell>
          <cell r="AD3498" t="str">
            <v>55 pts min in Energy and Materials</v>
          </cell>
          <cell r="AE3498" t="str">
            <v>55 pts min in Energy and Materials</v>
          </cell>
          <cell r="AF3498" t="str">
            <v>55 pts min in Energy and Materials</v>
          </cell>
          <cell r="AG3498" t="str">
            <v>55 pts min in Energy and Materials</v>
          </cell>
          <cell r="AH3498" t="str">
            <v>35 pts min in Energy and Materials</v>
          </cell>
        </row>
        <row r="3499">
          <cell r="AB3499">
            <v>5097</v>
          </cell>
          <cell r="AC3499" t="str">
            <v>55 pts min in Energy and Materials</v>
          </cell>
          <cell r="AD3499" t="str">
            <v>55 pts min in Energy and Materials</v>
          </cell>
          <cell r="AE3499" t="str">
            <v>55 pts min in Energy and Materials</v>
          </cell>
          <cell r="AF3499" t="str">
            <v>55 pts min in Energy and Materials</v>
          </cell>
          <cell r="AG3499" t="str">
            <v>55 pts min in Energy and Materials</v>
          </cell>
          <cell r="AH3499" t="str">
            <v>35 pts min in Energy and Materials</v>
          </cell>
        </row>
        <row r="3500">
          <cell r="AB3500">
            <v>5098</v>
          </cell>
          <cell r="AC3500" t="str">
            <v>55 pts min in Energy and Materials</v>
          </cell>
          <cell r="AD3500" t="str">
            <v>55 pts min in Energy and Materials</v>
          </cell>
          <cell r="AE3500" t="str">
            <v>55 pts min in Energy and Materials</v>
          </cell>
          <cell r="AF3500" t="str">
            <v>55 pts min in Energy and Materials</v>
          </cell>
          <cell r="AG3500" t="str">
            <v>55 pts min in Energy and Materials</v>
          </cell>
          <cell r="AH3500" t="str">
            <v>35 pts min in Energy and Materials</v>
          </cell>
        </row>
        <row r="3501">
          <cell r="AB3501">
            <v>5099</v>
          </cell>
          <cell r="AC3501" t="str">
            <v>55 pts min in Energy and Materials</v>
          </cell>
          <cell r="AD3501" t="str">
            <v>55 pts min in Energy and Materials</v>
          </cell>
          <cell r="AE3501" t="str">
            <v>55 pts min in Energy and Materials</v>
          </cell>
          <cell r="AF3501" t="str">
            <v>55 pts min in Energy and Materials</v>
          </cell>
          <cell r="AG3501" t="str">
            <v>55 pts min in Energy and Materials</v>
          </cell>
          <cell r="AH3501" t="str">
            <v>35 pts min in Energy and Materials</v>
          </cell>
        </row>
        <row r="3502">
          <cell r="AB3502">
            <v>5100</v>
          </cell>
          <cell r="AC3502" t="str">
            <v>55 pts min in Energy and Materials</v>
          </cell>
          <cell r="AD3502" t="str">
            <v>55 pts min in Energy and Materials</v>
          </cell>
          <cell r="AE3502" t="str">
            <v>55 pts min in Energy and Materials</v>
          </cell>
          <cell r="AF3502" t="str">
            <v>55 pts min in Energy and Materials</v>
          </cell>
          <cell r="AG3502" t="str">
            <v>55 pts min in Energy and Materials</v>
          </cell>
          <cell r="AH3502" t="str">
            <v>35 pts min in Energy and Materials</v>
          </cell>
        </row>
        <row r="3503">
          <cell r="AB3503">
            <v>5101</v>
          </cell>
          <cell r="AC3503" t="str">
            <v>55 pts min in Energy and Materials</v>
          </cell>
          <cell r="AD3503" t="str">
            <v>55 pts min in Energy and Materials</v>
          </cell>
          <cell r="AE3503" t="str">
            <v>55 pts min in Energy and Materials</v>
          </cell>
          <cell r="AF3503" t="str">
            <v>55 pts min in Energy and Materials</v>
          </cell>
          <cell r="AG3503" t="str">
            <v>55 pts min in Energy and Materials</v>
          </cell>
          <cell r="AH3503" t="str">
            <v>45 pts min in Energy and Materials</v>
          </cell>
        </row>
        <row r="3504">
          <cell r="AB3504">
            <v>5102</v>
          </cell>
          <cell r="AC3504" t="str">
            <v>55 pts min in Energy and Materials</v>
          </cell>
          <cell r="AD3504" t="str">
            <v>55 pts min in Energy and Materials</v>
          </cell>
          <cell r="AE3504" t="str">
            <v>55 pts min in Energy and Materials</v>
          </cell>
          <cell r="AF3504" t="str">
            <v>55 pts min in Energy and Materials</v>
          </cell>
          <cell r="AG3504" t="str">
            <v>55 pts min in Energy and Materials</v>
          </cell>
          <cell r="AH3504" t="str">
            <v>45 pts min in Energy and Materials</v>
          </cell>
        </row>
        <row r="3505">
          <cell r="AB3505">
            <v>5103</v>
          </cell>
          <cell r="AC3505" t="str">
            <v>55 pts min in Energy and Materials</v>
          </cell>
          <cell r="AD3505" t="str">
            <v>55 pts min in Energy and Materials</v>
          </cell>
          <cell r="AE3505" t="str">
            <v>55 pts min in Energy and Materials</v>
          </cell>
          <cell r="AF3505" t="str">
            <v>55 pts min in Energy and Materials</v>
          </cell>
          <cell r="AG3505" t="str">
            <v>55 pts min in Energy and Materials</v>
          </cell>
          <cell r="AH3505" t="str">
            <v>45 pts min in Energy and Materials</v>
          </cell>
        </row>
        <row r="3506">
          <cell r="AB3506">
            <v>5104</v>
          </cell>
          <cell r="AC3506" t="str">
            <v>55 pts min in Energy and Materials</v>
          </cell>
          <cell r="AD3506" t="str">
            <v>55 pts min in Energy and Materials</v>
          </cell>
          <cell r="AE3506" t="str">
            <v>55 pts min in Energy and Materials</v>
          </cell>
          <cell r="AF3506" t="str">
            <v>55 pts min in Energy and Materials</v>
          </cell>
          <cell r="AG3506" t="str">
            <v>55 pts min in Energy and Materials</v>
          </cell>
          <cell r="AH3506" t="str">
            <v>45 pts min in Energy and Materials</v>
          </cell>
        </row>
        <row r="3507">
          <cell r="AB3507">
            <v>5105</v>
          </cell>
          <cell r="AC3507" t="str">
            <v>55 pts min in Energy and Materials</v>
          </cell>
          <cell r="AD3507" t="str">
            <v>55 pts min in Energy and Materials</v>
          </cell>
          <cell r="AE3507" t="str">
            <v>55 pts min in Energy and Materials</v>
          </cell>
          <cell r="AF3507" t="str">
            <v>55 pts min in Energy and Materials</v>
          </cell>
          <cell r="AG3507" t="str">
            <v>55 pts min in Energy and Materials</v>
          </cell>
          <cell r="AH3507" t="str">
            <v>45 pts min in Energy and Materials</v>
          </cell>
        </row>
        <row r="3508">
          <cell r="AB3508">
            <v>5106</v>
          </cell>
          <cell r="AC3508" t="str">
            <v>55 pts min in Energy and Materials</v>
          </cell>
          <cell r="AD3508" t="str">
            <v>55 pts min in Energy and Materials</v>
          </cell>
          <cell r="AE3508" t="str">
            <v>55 pts min in Energy and Materials</v>
          </cell>
          <cell r="AF3508" t="str">
            <v>55 pts min in Energy and Materials</v>
          </cell>
          <cell r="AG3508" t="str">
            <v>55 pts min in Energy and Materials</v>
          </cell>
          <cell r="AH3508" t="str">
            <v>45 pts min in Energy and Materials</v>
          </cell>
        </row>
        <row r="3509">
          <cell r="AB3509">
            <v>5107</v>
          </cell>
          <cell r="AC3509" t="str">
            <v>55 pts min in Energy and Materials</v>
          </cell>
          <cell r="AD3509" t="str">
            <v>55 pts min in Energy and Materials</v>
          </cell>
          <cell r="AE3509" t="str">
            <v>55 pts min in Energy and Materials</v>
          </cell>
          <cell r="AF3509" t="str">
            <v>55 pts min in Energy and Materials</v>
          </cell>
          <cell r="AG3509" t="str">
            <v>55 pts min in Energy and Materials</v>
          </cell>
          <cell r="AH3509" t="str">
            <v>45 pts min in Energy and Materials</v>
          </cell>
        </row>
        <row r="3510">
          <cell r="AB3510">
            <v>5108</v>
          </cell>
          <cell r="AC3510" t="str">
            <v>55 pts min in Energy and Materials</v>
          </cell>
          <cell r="AD3510" t="str">
            <v>55 pts min in Energy and Materials</v>
          </cell>
          <cell r="AE3510" t="str">
            <v>55 pts min in Energy and Materials</v>
          </cell>
          <cell r="AF3510" t="str">
            <v>55 pts min in Energy and Materials</v>
          </cell>
          <cell r="AG3510" t="str">
            <v>55 pts min in Energy and Materials</v>
          </cell>
          <cell r="AH3510" t="str">
            <v>45 pts min in Energy and Materials</v>
          </cell>
        </row>
        <row r="3511">
          <cell r="AB3511">
            <v>5109</v>
          </cell>
          <cell r="AC3511" t="str">
            <v>55 pts min in Energy and Materials</v>
          </cell>
          <cell r="AD3511" t="str">
            <v>55 pts min in Energy and Materials</v>
          </cell>
          <cell r="AE3511" t="str">
            <v>55 pts min in Energy and Materials</v>
          </cell>
          <cell r="AF3511" t="str">
            <v>55 pts min in Energy and Materials</v>
          </cell>
          <cell r="AG3511" t="str">
            <v>55 pts min in Energy and Materials</v>
          </cell>
          <cell r="AH3511" t="str">
            <v>45 pts min in Energy and Materials</v>
          </cell>
        </row>
        <row r="3512">
          <cell r="AB3512">
            <v>5110</v>
          </cell>
          <cell r="AC3512" t="str">
            <v>55 pts min in Energy and Materials</v>
          </cell>
          <cell r="AD3512" t="str">
            <v>55 pts min in Energy and Materials</v>
          </cell>
          <cell r="AE3512" t="str">
            <v>55 pts min in Energy and Materials</v>
          </cell>
          <cell r="AF3512" t="str">
            <v>55 pts min in Energy and Materials</v>
          </cell>
          <cell r="AG3512" t="str">
            <v>55 pts min in Energy and Materials</v>
          </cell>
          <cell r="AH3512" t="str">
            <v>45 pts min in Energy and Materials</v>
          </cell>
        </row>
        <row r="3513">
          <cell r="AB3513">
            <v>5111</v>
          </cell>
          <cell r="AC3513" t="str">
            <v>55 pts min in Energy and Materials</v>
          </cell>
          <cell r="AD3513" t="str">
            <v>55 pts min in Energy and Materials</v>
          </cell>
          <cell r="AE3513" t="str">
            <v>55 pts min in Energy and Materials</v>
          </cell>
          <cell r="AF3513" t="str">
            <v>55 pts min in Energy and Materials</v>
          </cell>
          <cell r="AG3513" t="str">
            <v>55 pts min in Energy and Materials</v>
          </cell>
          <cell r="AH3513" t="str">
            <v>45 pts min in Energy and Materials</v>
          </cell>
        </row>
        <row r="3514">
          <cell r="AB3514">
            <v>5112</v>
          </cell>
          <cell r="AC3514" t="str">
            <v>55 pts min in Energy and Materials</v>
          </cell>
          <cell r="AD3514" t="str">
            <v>55 pts min in Energy and Materials</v>
          </cell>
          <cell r="AE3514" t="str">
            <v>55 pts min in Energy and Materials</v>
          </cell>
          <cell r="AF3514" t="str">
            <v>55 pts min in Energy and Materials</v>
          </cell>
          <cell r="AG3514" t="str">
            <v>55 pts min in Energy and Materials</v>
          </cell>
          <cell r="AH3514" t="str">
            <v>45 pts min in Energy and Materials</v>
          </cell>
        </row>
        <row r="3515">
          <cell r="AB3515">
            <v>5113</v>
          </cell>
          <cell r="AC3515" t="str">
            <v>55 pts min in Energy and Materials</v>
          </cell>
          <cell r="AD3515" t="str">
            <v>55 pts min in Energy and Materials</v>
          </cell>
          <cell r="AE3515" t="str">
            <v>55 pts min in Energy and Materials</v>
          </cell>
          <cell r="AF3515" t="str">
            <v>55 pts min in Energy and Materials</v>
          </cell>
          <cell r="AG3515" t="str">
            <v>55 pts min in Energy and Materials</v>
          </cell>
          <cell r="AH3515" t="str">
            <v>45 pts min in Energy and Materials</v>
          </cell>
        </row>
        <row r="3516">
          <cell r="AB3516">
            <v>5114</v>
          </cell>
          <cell r="AC3516" t="str">
            <v>55 pts min in Energy and Materials</v>
          </cell>
          <cell r="AD3516" t="str">
            <v>55 pts min in Energy and Materials</v>
          </cell>
          <cell r="AE3516" t="str">
            <v>55 pts min in Energy and Materials</v>
          </cell>
          <cell r="AF3516" t="str">
            <v>55 pts min in Energy and Materials</v>
          </cell>
          <cell r="AG3516" t="str">
            <v>55 pts min in Energy and Materials</v>
          </cell>
          <cell r="AH3516" t="str">
            <v>45 pts min in Energy and Materials</v>
          </cell>
        </row>
        <row r="3517">
          <cell r="AB3517">
            <v>5115</v>
          </cell>
          <cell r="AC3517" t="str">
            <v>55 pts min in Energy and Materials</v>
          </cell>
          <cell r="AD3517" t="str">
            <v>55 pts min in Energy and Materials</v>
          </cell>
          <cell r="AE3517" t="str">
            <v>55 pts min in Energy and Materials</v>
          </cell>
          <cell r="AF3517" t="str">
            <v>55 pts min in Energy and Materials</v>
          </cell>
          <cell r="AG3517" t="str">
            <v>55 pts min in Energy and Materials</v>
          </cell>
          <cell r="AH3517" t="str">
            <v>45 pts min in Energy and Materials</v>
          </cell>
        </row>
        <row r="3518">
          <cell r="AB3518">
            <v>5116</v>
          </cell>
          <cell r="AC3518" t="str">
            <v>55 pts min in Energy and Materials</v>
          </cell>
          <cell r="AD3518" t="str">
            <v>55 pts min in Energy and Materials</v>
          </cell>
          <cell r="AE3518" t="str">
            <v>55 pts min in Energy and Materials</v>
          </cell>
          <cell r="AF3518" t="str">
            <v>55 pts min in Energy and Materials</v>
          </cell>
          <cell r="AG3518" t="str">
            <v>55 pts min in Energy and Materials</v>
          </cell>
          <cell r="AH3518" t="str">
            <v>45 pts min in Energy and Materials</v>
          </cell>
        </row>
        <row r="3519">
          <cell r="AB3519">
            <v>5117</v>
          </cell>
          <cell r="AC3519" t="str">
            <v>55 pts min in Energy and Materials</v>
          </cell>
          <cell r="AD3519" t="str">
            <v>55 pts min in Energy and Materials</v>
          </cell>
          <cell r="AE3519" t="str">
            <v>55 pts min in Energy and Materials</v>
          </cell>
          <cell r="AF3519" t="str">
            <v>55 pts min in Energy and Materials</v>
          </cell>
          <cell r="AG3519" t="str">
            <v>55 pts min in Energy and Materials</v>
          </cell>
          <cell r="AH3519" t="str">
            <v>45 pts min in Energy and Materials</v>
          </cell>
        </row>
        <row r="3520">
          <cell r="AB3520">
            <v>5118</v>
          </cell>
          <cell r="AC3520" t="str">
            <v>55 pts min in Energy and Materials</v>
          </cell>
          <cell r="AD3520" t="str">
            <v>55 pts min in Energy and Materials</v>
          </cell>
          <cell r="AE3520" t="str">
            <v>55 pts min in Energy and Materials</v>
          </cell>
          <cell r="AF3520" t="str">
            <v>55 pts min in Energy and Materials</v>
          </cell>
          <cell r="AG3520" t="str">
            <v>55 pts min in Energy and Materials</v>
          </cell>
          <cell r="AH3520" t="str">
            <v>45 pts min in Energy and Materials</v>
          </cell>
        </row>
        <row r="3521">
          <cell r="AB3521">
            <v>5119</v>
          </cell>
          <cell r="AC3521" t="str">
            <v>55 pts min in Energy and Materials</v>
          </cell>
          <cell r="AD3521" t="str">
            <v>55 pts min in Energy and Materials</v>
          </cell>
          <cell r="AE3521" t="str">
            <v>55 pts min in Energy and Materials</v>
          </cell>
          <cell r="AF3521" t="str">
            <v>55 pts min in Energy and Materials</v>
          </cell>
          <cell r="AG3521" t="str">
            <v>55 pts min in Energy and Materials</v>
          </cell>
          <cell r="AH3521" t="str">
            <v>45 pts min in Energy and Materials</v>
          </cell>
        </row>
        <row r="3522">
          <cell r="AB3522">
            <v>5120</v>
          </cell>
          <cell r="AC3522" t="str">
            <v>55 pts min in Energy and Materials</v>
          </cell>
          <cell r="AD3522" t="str">
            <v>55 pts min in Energy and Materials</v>
          </cell>
          <cell r="AE3522" t="str">
            <v>55 pts min in Energy and Materials</v>
          </cell>
          <cell r="AF3522" t="str">
            <v>55 pts min in Energy and Materials</v>
          </cell>
          <cell r="AG3522" t="str">
            <v>55 pts min in Energy and Materials</v>
          </cell>
          <cell r="AH3522" t="str">
            <v>45 pts min in Energy and Materials</v>
          </cell>
        </row>
        <row r="3523">
          <cell r="AB3523">
            <v>5121</v>
          </cell>
          <cell r="AC3523" t="str">
            <v>55 pts min in Energy and Materials</v>
          </cell>
          <cell r="AD3523" t="str">
            <v>55 pts min in Energy and Materials</v>
          </cell>
          <cell r="AE3523" t="str">
            <v>55 pts min in Energy and Materials</v>
          </cell>
          <cell r="AF3523" t="str">
            <v>55 pts min in Energy and Materials</v>
          </cell>
          <cell r="AG3523" t="str">
            <v>55 pts min in Energy and Materials</v>
          </cell>
          <cell r="AH3523" t="str">
            <v>45 pts min in Energy and Materials</v>
          </cell>
        </row>
        <row r="3524">
          <cell r="AB3524">
            <v>5122</v>
          </cell>
          <cell r="AC3524" t="str">
            <v>55 pts min in Energy and Materials</v>
          </cell>
          <cell r="AD3524" t="str">
            <v>55 pts min in Energy and Materials</v>
          </cell>
          <cell r="AE3524" t="str">
            <v>55 pts min in Energy and Materials</v>
          </cell>
          <cell r="AF3524" t="str">
            <v>55 pts min in Energy and Materials</v>
          </cell>
          <cell r="AG3524" t="str">
            <v>55 pts min in Energy and Materials</v>
          </cell>
          <cell r="AH3524" t="str">
            <v>45 pts min in Energy and Materials</v>
          </cell>
        </row>
        <row r="3525">
          <cell r="AB3525">
            <v>5123</v>
          </cell>
          <cell r="AC3525" t="str">
            <v>55 pts min in Energy and Materials</v>
          </cell>
          <cell r="AD3525" t="str">
            <v>55 pts min in Energy and Materials</v>
          </cell>
          <cell r="AE3525" t="str">
            <v>55 pts min in Energy and Materials</v>
          </cell>
          <cell r="AF3525" t="str">
            <v>55 pts min in Energy and Materials</v>
          </cell>
          <cell r="AG3525" t="str">
            <v>55 pts min in Energy and Materials</v>
          </cell>
          <cell r="AH3525" t="str">
            <v>45 pts min in Energy and Materials</v>
          </cell>
        </row>
        <row r="3526">
          <cell r="AB3526">
            <v>5124</v>
          </cell>
          <cell r="AC3526" t="str">
            <v>55 pts min in Energy and Materials</v>
          </cell>
          <cell r="AD3526" t="str">
            <v>55 pts min in Energy and Materials</v>
          </cell>
          <cell r="AE3526" t="str">
            <v>55 pts min in Energy and Materials</v>
          </cell>
          <cell r="AF3526" t="str">
            <v>55 pts min in Energy and Materials</v>
          </cell>
          <cell r="AG3526" t="str">
            <v>55 pts min in Energy and Materials</v>
          </cell>
          <cell r="AH3526" t="str">
            <v>45 pts min in Energy and Materials</v>
          </cell>
        </row>
        <row r="3527">
          <cell r="AB3527">
            <v>5125</v>
          </cell>
          <cell r="AC3527" t="str">
            <v>55 pts min in Energy and Materials</v>
          </cell>
          <cell r="AD3527" t="str">
            <v>55 pts min in Energy and Materials</v>
          </cell>
          <cell r="AE3527" t="str">
            <v>55 pts min in Energy and Materials</v>
          </cell>
          <cell r="AF3527" t="str">
            <v>55 pts min in Energy and Materials</v>
          </cell>
          <cell r="AG3527" t="str">
            <v>55 pts min in Energy and Materials</v>
          </cell>
          <cell r="AH3527" t="str">
            <v>45 pts min in Energy and Materials</v>
          </cell>
        </row>
        <row r="3528">
          <cell r="AB3528">
            <v>5126</v>
          </cell>
          <cell r="AC3528" t="str">
            <v>55 pts min in Energy and Materials</v>
          </cell>
          <cell r="AD3528" t="str">
            <v>55 pts min in Energy and Materials</v>
          </cell>
          <cell r="AE3528" t="str">
            <v>55 pts min in Energy and Materials</v>
          </cell>
          <cell r="AF3528" t="str">
            <v>55 pts min in Energy and Materials</v>
          </cell>
          <cell r="AG3528" t="str">
            <v>55 pts min in Energy and Materials</v>
          </cell>
          <cell r="AH3528" t="str">
            <v>45 pts min in Energy and Materials</v>
          </cell>
        </row>
        <row r="3529">
          <cell r="AB3529">
            <v>5127</v>
          </cell>
          <cell r="AC3529" t="str">
            <v>55 pts min in Energy and Materials</v>
          </cell>
          <cell r="AD3529" t="str">
            <v>55 pts min in Energy and Materials</v>
          </cell>
          <cell r="AE3529" t="str">
            <v>55 pts min in Energy and Materials</v>
          </cell>
          <cell r="AF3529" t="str">
            <v>55 pts min in Energy and Materials</v>
          </cell>
          <cell r="AG3529" t="str">
            <v>55 pts min in Energy and Materials</v>
          </cell>
          <cell r="AH3529" t="str">
            <v>45 pts min in Energy and Materials</v>
          </cell>
        </row>
        <row r="3530">
          <cell r="AB3530">
            <v>5128</v>
          </cell>
          <cell r="AC3530" t="str">
            <v>55 pts min in Energy and Materials</v>
          </cell>
          <cell r="AD3530" t="str">
            <v>55 pts min in Energy and Materials</v>
          </cell>
          <cell r="AE3530" t="str">
            <v>55 pts min in Energy and Materials</v>
          </cell>
          <cell r="AF3530" t="str">
            <v>55 pts min in Energy and Materials</v>
          </cell>
          <cell r="AG3530" t="str">
            <v>55 pts min in Energy and Materials</v>
          </cell>
          <cell r="AH3530" t="str">
            <v>45 pts min in Energy and Materials</v>
          </cell>
        </row>
        <row r="3531">
          <cell r="AB3531">
            <v>5129</v>
          </cell>
          <cell r="AC3531" t="str">
            <v>55 pts min in Energy and Materials</v>
          </cell>
          <cell r="AD3531" t="str">
            <v>55 pts min in Energy and Materials</v>
          </cell>
          <cell r="AE3531" t="str">
            <v>55 pts min in Energy and Materials</v>
          </cell>
          <cell r="AF3531" t="str">
            <v>55 pts min in Energy and Materials</v>
          </cell>
          <cell r="AG3531" t="str">
            <v>55 pts min in Energy and Materials</v>
          </cell>
          <cell r="AH3531" t="str">
            <v>45 pts min in Energy and Materials</v>
          </cell>
        </row>
        <row r="3532">
          <cell r="AB3532">
            <v>5130</v>
          </cell>
          <cell r="AC3532" t="str">
            <v>55 pts min in Energy and Materials</v>
          </cell>
          <cell r="AD3532" t="str">
            <v>55 pts min in Energy and Materials</v>
          </cell>
          <cell r="AE3532" t="str">
            <v>55 pts min in Energy and Materials</v>
          </cell>
          <cell r="AF3532" t="str">
            <v>55 pts min in Energy and Materials</v>
          </cell>
          <cell r="AG3532" t="str">
            <v>55 pts min in Energy and Materials</v>
          </cell>
          <cell r="AH3532" t="str">
            <v>45 pts min in Energy and Materials</v>
          </cell>
        </row>
        <row r="3533">
          <cell r="AB3533">
            <v>5131</v>
          </cell>
          <cell r="AC3533" t="str">
            <v>55 pts min in Energy and Materials</v>
          </cell>
          <cell r="AD3533" t="str">
            <v>55 pts min in Energy and Materials</v>
          </cell>
          <cell r="AE3533" t="str">
            <v>55 pts min in Energy and Materials</v>
          </cell>
          <cell r="AF3533" t="str">
            <v>55 pts min in Energy and Materials</v>
          </cell>
          <cell r="AG3533" t="str">
            <v>55 pts min in Energy and Materials</v>
          </cell>
          <cell r="AH3533" t="str">
            <v>45 pts min in Energy and Materials</v>
          </cell>
        </row>
        <row r="3534">
          <cell r="AB3534">
            <v>5132</v>
          </cell>
          <cell r="AC3534" t="str">
            <v>55 pts min in Energy and Materials</v>
          </cell>
          <cell r="AD3534" t="str">
            <v>55 pts min in Energy and Materials</v>
          </cell>
          <cell r="AE3534" t="str">
            <v>55 pts min in Energy and Materials</v>
          </cell>
          <cell r="AF3534" t="str">
            <v>55 pts min in Energy and Materials</v>
          </cell>
          <cell r="AG3534" t="str">
            <v>55 pts min in Energy and Materials</v>
          </cell>
          <cell r="AH3534" t="str">
            <v>45 pts min in Energy and Materials</v>
          </cell>
        </row>
        <row r="3535">
          <cell r="AB3535">
            <v>5133</v>
          </cell>
          <cell r="AC3535" t="str">
            <v>55 pts min in Energy and Materials</v>
          </cell>
          <cell r="AD3535" t="str">
            <v>55 pts min in Energy and Materials</v>
          </cell>
          <cell r="AE3535" t="str">
            <v>55 pts min in Energy and Materials</v>
          </cell>
          <cell r="AF3535" t="str">
            <v>55 pts min in Energy and Materials</v>
          </cell>
          <cell r="AG3535" t="str">
            <v>55 pts min in Energy and Materials</v>
          </cell>
          <cell r="AH3535" t="str">
            <v>45 pts min in Energy and Materials</v>
          </cell>
        </row>
        <row r="3536">
          <cell r="AB3536">
            <v>5134</v>
          </cell>
          <cell r="AC3536" t="str">
            <v>55 pts min in Energy and Materials</v>
          </cell>
          <cell r="AD3536" t="str">
            <v>55 pts min in Energy and Materials</v>
          </cell>
          <cell r="AE3536" t="str">
            <v>55 pts min in Energy and Materials</v>
          </cell>
          <cell r="AF3536" t="str">
            <v>55 pts min in Energy and Materials</v>
          </cell>
          <cell r="AG3536" t="str">
            <v>55 pts min in Energy and Materials</v>
          </cell>
          <cell r="AH3536" t="str">
            <v>45 pts min in Energy and Materials</v>
          </cell>
        </row>
        <row r="3537">
          <cell r="AB3537">
            <v>5135</v>
          </cell>
          <cell r="AC3537" t="str">
            <v>55 pts min in Energy and Materials</v>
          </cell>
          <cell r="AD3537" t="str">
            <v>55 pts min in Energy and Materials</v>
          </cell>
          <cell r="AE3537" t="str">
            <v>55 pts min in Energy and Materials</v>
          </cell>
          <cell r="AF3537" t="str">
            <v>55 pts min in Energy and Materials</v>
          </cell>
          <cell r="AG3537" t="str">
            <v>55 pts min in Energy and Materials</v>
          </cell>
          <cell r="AH3537" t="str">
            <v>45 pts min in Energy and Materials</v>
          </cell>
        </row>
        <row r="3538">
          <cell r="AB3538">
            <v>5136</v>
          </cell>
          <cell r="AC3538" t="str">
            <v>55 pts min in Energy and Materials</v>
          </cell>
          <cell r="AD3538" t="str">
            <v>55 pts min in Energy and Materials</v>
          </cell>
          <cell r="AE3538" t="str">
            <v>55 pts min in Energy and Materials</v>
          </cell>
          <cell r="AF3538" t="str">
            <v>55 pts min in Energy and Materials</v>
          </cell>
          <cell r="AG3538" t="str">
            <v>55 pts min in Energy and Materials</v>
          </cell>
          <cell r="AH3538" t="str">
            <v>45 pts min in Energy and Materials</v>
          </cell>
        </row>
        <row r="3539">
          <cell r="AB3539">
            <v>5137</v>
          </cell>
          <cell r="AC3539" t="str">
            <v>55 pts min in Energy and Materials</v>
          </cell>
          <cell r="AD3539" t="str">
            <v>55 pts min in Energy and Materials</v>
          </cell>
          <cell r="AE3539" t="str">
            <v>55 pts min in Energy and Materials</v>
          </cell>
          <cell r="AF3539" t="str">
            <v>55 pts min in Energy and Materials</v>
          </cell>
          <cell r="AG3539" t="str">
            <v>55 pts min in Energy and Materials</v>
          </cell>
          <cell r="AH3539" t="str">
            <v>45 pts min in Energy and Materials</v>
          </cell>
        </row>
        <row r="3540">
          <cell r="AB3540">
            <v>5138</v>
          </cell>
          <cell r="AC3540" t="str">
            <v>55 pts min in Energy and Materials</v>
          </cell>
          <cell r="AD3540" t="str">
            <v>55 pts min in Energy and Materials</v>
          </cell>
          <cell r="AE3540" t="str">
            <v>55 pts min in Energy and Materials</v>
          </cell>
          <cell r="AF3540" t="str">
            <v>55 pts min in Energy and Materials</v>
          </cell>
          <cell r="AG3540" t="str">
            <v>55 pts min in Energy and Materials</v>
          </cell>
          <cell r="AH3540" t="str">
            <v>45 pts min in Energy and Materials</v>
          </cell>
        </row>
        <row r="3541">
          <cell r="AB3541">
            <v>5139</v>
          </cell>
          <cell r="AC3541" t="str">
            <v>55 pts min in Energy and Materials</v>
          </cell>
          <cell r="AD3541" t="str">
            <v>55 pts min in Energy and Materials</v>
          </cell>
          <cell r="AE3541" t="str">
            <v>55 pts min in Energy and Materials</v>
          </cell>
          <cell r="AF3541" t="str">
            <v>55 pts min in Energy and Materials</v>
          </cell>
          <cell r="AG3541" t="str">
            <v>55 pts min in Energy and Materials</v>
          </cell>
          <cell r="AH3541" t="str">
            <v>45 pts min in Energy and Materials</v>
          </cell>
        </row>
        <row r="3542">
          <cell r="AB3542">
            <v>5140</v>
          </cell>
          <cell r="AC3542" t="str">
            <v>55 pts min in Energy and Materials</v>
          </cell>
          <cell r="AD3542" t="str">
            <v>55 pts min in Energy and Materials</v>
          </cell>
          <cell r="AE3542" t="str">
            <v>55 pts min in Energy and Materials</v>
          </cell>
          <cell r="AF3542" t="str">
            <v>55 pts min in Energy and Materials</v>
          </cell>
          <cell r="AG3542" t="str">
            <v>55 pts min in Energy and Materials</v>
          </cell>
          <cell r="AH3542" t="str">
            <v>45 pts min in Energy and Materials</v>
          </cell>
        </row>
        <row r="3543">
          <cell r="AB3543">
            <v>5141</v>
          </cell>
          <cell r="AC3543" t="str">
            <v>55 pts min in Energy and Materials</v>
          </cell>
          <cell r="AD3543" t="str">
            <v>55 pts min in Energy and Materials</v>
          </cell>
          <cell r="AE3543" t="str">
            <v>55 pts min in Energy and Materials</v>
          </cell>
          <cell r="AF3543" t="str">
            <v>55 pts min in Energy and Materials</v>
          </cell>
          <cell r="AG3543" t="str">
            <v>55 pts min in Energy and Materials</v>
          </cell>
          <cell r="AH3543" t="str">
            <v>45 pts min in Energy and Materials</v>
          </cell>
        </row>
        <row r="3544">
          <cell r="AB3544">
            <v>5142</v>
          </cell>
          <cell r="AC3544" t="str">
            <v>55 pts min in Energy and Materials</v>
          </cell>
          <cell r="AD3544" t="str">
            <v>55 pts min in Energy and Materials</v>
          </cell>
          <cell r="AE3544" t="str">
            <v>55 pts min in Energy and Materials</v>
          </cell>
          <cell r="AF3544" t="str">
            <v>55 pts min in Energy and Materials</v>
          </cell>
          <cell r="AG3544" t="str">
            <v>55 pts min in Energy and Materials</v>
          </cell>
          <cell r="AH3544" t="str">
            <v>45 pts min in Energy and Materials</v>
          </cell>
        </row>
        <row r="3545">
          <cell r="AB3545">
            <v>5143</v>
          </cell>
          <cell r="AC3545" t="str">
            <v>55 pts min in Energy and Materials</v>
          </cell>
          <cell r="AD3545" t="str">
            <v>55 pts min in Energy and Materials</v>
          </cell>
          <cell r="AE3545" t="str">
            <v>55 pts min in Energy and Materials</v>
          </cell>
          <cell r="AF3545" t="str">
            <v>55 pts min in Energy and Materials</v>
          </cell>
          <cell r="AG3545" t="str">
            <v>55 pts min in Energy and Materials</v>
          </cell>
          <cell r="AH3545" t="str">
            <v>45 pts min in Energy and Materials</v>
          </cell>
        </row>
        <row r="3546">
          <cell r="AB3546">
            <v>5144</v>
          </cell>
          <cell r="AC3546" t="str">
            <v>55 pts min in Energy and Materials</v>
          </cell>
          <cell r="AD3546" t="str">
            <v>55 pts min in Energy and Materials</v>
          </cell>
          <cell r="AE3546" t="str">
            <v>55 pts min in Energy and Materials</v>
          </cell>
          <cell r="AF3546" t="str">
            <v>55 pts min in Energy and Materials</v>
          </cell>
          <cell r="AG3546" t="str">
            <v>55 pts min in Energy and Materials</v>
          </cell>
          <cell r="AH3546" t="str">
            <v>45 pts min in Energy and Materials</v>
          </cell>
        </row>
        <row r="3547">
          <cell r="AB3547">
            <v>5145</v>
          </cell>
          <cell r="AC3547" t="str">
            <v>55 pts min in Energy and Materials</v>
          </cell>
          <cell r="AD3547" t="str">
            <v>55 pts min in Energy and Materials</v>
          </cell>
          <cell r="AE3547" t="str">
            <v>55 pts min in Energy and Materials</v>
          </cell>
          <cell r="AF3547" t="str">
            <v>55 pts min in Energy and Materials</v>
          </cell>
          <cell r="AG3547" t="str">
            <v>55 pts min in Energy and Materials</v>
          </cell>
          <cell r="AH3547" t="str">
            <v>45 pts min in Energy and Materials</v>
          </cell>
        </row>
        <row r="3548">
          <cell r="AB3548">
            <v>5146</v>
          </cell>
          <cell r="AC3548" t="str">
            <v>55 pts min in Energy and Materials</v>
          </cell>
          <cell r="AD3548" t="str">
            <v>55 pts min in Energy and Materials</v>
          </cell>
          <cell r="AE3548" t="str">
            <v>55 pts min in Energy and Materials</v>
          </cell>
          <cell r="AF3548" t="str">
            <v>55 pts min in Energy and Materials</v>
          </cell>
          <cell r="AG3548" t="str">
            <v>55 pts min in Energy and Materials</v>
          </cell>
          <cell r="AH3548" t="str">
            <v>45 pts min in Energy and Materials</v>
          </cell>
        </row>
        <row r="3549">
          <cell r="AB3549">
            <v>5147</v>
          </cell>
          <cell r="AC3549" t="str">
            <v>55 pts min in Energy and Materials</v>
          </cell>
          <cell r="AD3549" t="str">
            <v>55 pts min in Energy and Materials</v>
          </cell>
          <cell r="AE3549" t="str">
            <v>55 pts min in Energy and Materials</v>
          </cell>
          <cell r="AF3549" t="str">
            <v>55 pts min in Energy and Materials</v>
          </cell>
          <cell r="AG3549" t="str">
            <v>55 pts min in Energy and Materials</v>
          </cell>
          <cell r="AH3549" t="str">
            <v>45 pts min in Energy and Materials</v>
          </cell>
        </row>
        <row r="3550">
          <cell r="AB3550">
            <v>5148</v>
          </cell>
          <cell r="AC3550" t="str">
            <v>55 pts min in Energy and Materials</v>
          </cell>
          <cell r="AD3550" t="str">
            <v>55 pts min in Energy and Materials</v>
          </cell>
          <cell r="AE3550" t="str">
            <v>55 pts min in Energy and Materials</v>
          </cell>
          <cell r="AF3550" t="str">
            <v>55 pts min in Energy and Materials</v>
          </cell>
          <cell r="AG3550" t="str">
            <v>55 pts min in Energy and Materials</v>
          </cell>
          <cell r="AH3550" t="str">
            <v>45 pts min in Energy and Materials</v>
          </cell>
        </row>
        <row r="3551">
          <cell r="AB3551">
            <v>5149</v>
          </cell>
          <cell r="AC3551" t="str">
            <v>55 pts min in Energy and Materials</v>
          </cell>
          <cell r="AD3551" t="str">
            <v>55 pts min in Energy and Materials</v>
          </cell>
          <cell r="AE3551" t="str">
            <v>55 pts min in Energy and Materials</v>
          </cell>
          <cell r="AF3551" t="str">
            <v>55 pts min in Energy and Materials</v>
          </cell>
          <cell r="AG3551" t="str">
            <v>55 pts min in Energy and Materials</v>
          </cell>
          <cell r="AH3551" t="str">
            <v>45 pts min in Energy and Materials</v>
          </cell>
        </row>
        <row r="3552">
          <cell r="AB3552">
            <v>5150</v>
          </cell>
          <cell r="AC3552" t="str">
            <v>55 pts min in Energy and Materials</v>
          </cell>
          <cell r="AD3552" t="str">
            <v>55 pts min in Energy and Materials</v>
          </cell>
          <cell r="AE3552" t="str">
            <v>55 pts min in Energy and Materials</v>
          </cell>
          <cell r="AF3552" t="str">
            <v>55 pts min in Energy and Materials</v>
          </cell>
          <cell r="AG3552" t="str">
            <v>55 pts min in Energy and Materials</v>
          </cell>
          <cell r="AH3552" t="str">
            <v>45 pts min in Energy and Materials</v>
          </cell>
        </row>
        <row r="3553">
          <cell r="AB3553">
            <v>5151</v>
          </cell>
          <cell r="AC3553" t="str">
            <v>55 pts min in Energy and Materials</v>
          </cell>
          <cell r="AD3553" t="str">
            <v>55 pts min in Energy and Materials</v>
          </cell>
          <cell r="AE3553" t="str">
            <v>55 pts min in Energy and Materials</v>
          </cell>
          <cell r="AF3553" t="str">
            <v>55 pts min in Energy and Materials</v>
          </cell>
          <cell r="AG3553" t="str">
            <v>55 pts min in Energy and Materials</v>
          </cell>
          <cell r="AH3553" t="str">
            <v>45 pts min in Energy and Materials</v>
          </cell>
        </row>
        <row r="3554">
          <cell r="AB3554">
            <v>5152</v>
          </cell>
          <cell r="AC3554" t="str">
            <v>55 pts min in Energy and Materials</v>
          </cell>
          <cell r="AD3554" t="str">
            <v>55 pts min in Energy and Materials</v>
          </cell>
          <cell r="AE3554" t="str">
            <v>55 pts min in Energy and Materials</v>
          </cell>
          <cell r="AF3554" t="str">
            <v>55 pts min in Energy and Materials</v>
          </cell>
          <cell r="AG3554" t="str">
            <v>55 pts min in Energy and Materials</v>
          </cell>
          <cell r="AH3554" t="str">
            <v>45 pts min in Energy and Materials</v>
          </cell>
        </row>
        <row r="3555">
          <cell r="AB3555">
            <v>5153</v>
          </cell>
          <cell r="AC3555" t="str">
            <v>55 pts min in Energy and Materials</v>
          </cell>
          <cell r="AD3555" t="str">
            <v>55 pts min in Energy and Materials</v>
          </cell>
          <cell r="AE3555" t="str">
            <v>55 pts min in Energy and Materials</v>
          </cell>
          <cell r="AF3555" t="str">
            <v>55 pts min in Energy and Materials</v>
          </cell>
          <cell r="AG3555" t="str">
            <v>55 pts min in Energy and Materials</v>
          </cell>
          <cell r="AH3555" t="str">
            <v>45 pts min in Energy and Materials</v>
          </cell>
        </row>
        <row r="3556">
          <cell r="AB3556">
            <v>5154</v>
          </cell>
          <cell r="AC3556" t="str">
            <v>55 pts min in Energy and Materials</v>
          </cell>
          <cell r="AD3556" t="str">
            <v>55 pts min in Energy and Materials</v>
          </cell>
          <cell r="AE3556" t="str">
            <v>55 pts min in Energy and Materials</v>
          </cell>
          <cell r="AF3556" t="str">
            <v>55 pts min in Energy and Materials</v>
          </cell>
          <cell r="AG3556" t="str">
            <v>55 pts min in Energy and Materials</v>
          </cell>
          <cell r="AH3556" t="str">
            <v>45 pts min in Energy and Materials</v>
          </cell>
        </row>
        <row r="3557">
          <cell r="AB3557">
            <v>5155</v>
          </cell>
          <cell r="AC3557" t="str">
            <v>55 pts min in Energy and Materials</v>
          </cell>
          <cell r="AD3557" t="str">
            <v>55 pts min in Energy and Materials</v>
          </cell>
          <cell r="AE3557" t="str">
            <v>55 pts min in Energy and Materials</v>
          </cell>
          <cell r="AF3557" t="str">
            <v>55 pts min in Energy and Materials</v>
          </cell>
          <cell r="AG3557" t="str">
            <v>55 pts min in Energy and Materials</v>
          </cell>
          <cell r="AH3557" t="str">
            <v>45 pts min in Energy and Materials</v>
          </cell>
        </row>
        <row r="3558">
          <cell r="AB3558">
            <v>5156</v>
          </cell>
          <cell r="AC3558" t="str">
            <v>55 pts min in Energy and Materials</v>
          </cell>
          <cell r="AD3558" t="str">
            <v>55 pts min in Energy and Materials</v>
          </cell>
          <cell r="AE3558" t="str">
            <v>55 pts min in Energy and Materials</v>
          </cell>
          <cell r="AF3558" t="str">
            <v>55 pts min in Energy and Materials</v>
          </cell>
          <cell r="AG3558" t="str">
            <v>55 pts min in Energy and Materials</v>
          </cell>
          <cell r="AH3558" t="str">
            <v>45 pts min in Energy and Materials</v>
          </cell>
        </row>
        <row r="3559">
          <cell r="AB3559">
            <v>5157</v>
          </cell>
          <cell r="AC3559" t="str">
            <v>55 pts min in Energy and Materials</v>
          </cell>
          <cell r="AD3559" t="str">
            <v>55 pts min in Energy and Materials</v>
          </cell>
          <cell r="AE3559" t="str">
            <v>55 pts min in Energy and Materials</v>
          </cell>
          <cell r="AF3559" t="str">
            <v>55 pts min in Energy and Materials</v>
          </cell>
          <cell r="AG3559" t="str">
            <v>55 pts min in Energy and Materials</v>
          </cell>
          <cell r="AH3559" t="str">
            <v>45 pts min in Energy and Materials</v>
          </cell>
        </row>
        <row r="3560">
          <cell r="AB3560">
            <v>5158</v>
          </cell>
          <cell r="AC3560" t="str">
            <v>55 pts min in Energy and Materials</v>
          </cell>
          <cell r="AD3560" t="str">
            <v>55 pts min in Energy and Materials</v>
          </cell>
          <cell r="AE3560" t="str">
            <v>55 pts min in Energy and Materials</v>
          </cell>
          <cell r="AF3560" t="str">
            <v>55 pts min in Energy and Materials</v>
          </cell>
          <cell r="AG3560" t="str">
            <v>55 pts min in Energy and Materials</v>
          </cell>
          <cell r="AH3560" t="str">
            <v>45 pts min in Energy and Materials</v>
          </cell>
        </row>
        <row r="3561">
          <cell r="AB3561">
            <v>5159</v>
          </cell>
          <cell r="AC3561" t="str">
            <v>55 pts min in Energy and Materials</v>
          </cell>
          <cell r="AD3561" t="str">
            <v>55 pts min in Energy and Materials</v>
          </cell>
          <cell r="AE3561" t="str">
            <v>55 pts min in Energy and Materials</v>
          </cell>
          <cell r="AF3561" t="str">
            <v>55 pts min in Energy and Materials</v>
          </cell>
          <cell r="AG3561" t="str">
            <v>55 pts min in Energy and Materials</v>
          </cell>
          <cell r="AH3561" t="str">
            <v>45 pts min in Energy and Materials</v>
          </cell>
        </row>
        <row r="3562">
          <cell r="AB3562">
            <v>5160</v>
          </cell>
          <cell r="AC3562" t="str">
            <v>55 pts min in Energy and Materials</v>
          </cell>
          <cell r="AD3562" t="str">
            <v>55 pts min in Energy and Materials</v>
          </cell>
          <cell r="AE3562" t="str">
            <v>55 pts min in Energy and Materials</v>
          </cell>
          <cell r="AF3562" t="str">
            <v>55 pts min in Energy and Materials</v>
          </cell>
          <cell r="AG3562" t="str">
            <v>55 pts min in Energy and Materials</v>
          </cell>
          <cell r="AH3562" t="str">
            <v>45 pts min in Energy and Materials</v>
          </cell>
        </row>
        <row r="3563">
          <cell r="AB3563">
            <v>5161</v>
          </cell>
          <cell r="AC3563" t="str">
            <v>55 pts min in Energy and Materials</v>
          </cell>
          <cell r="AD3563" t="str">
            <v>55 pts min in Energy and Materials</v>
          </cell>
          <cell r="AE3563" t="str">
            <v>55 pts min in Energy and Materials</v>
          </cell>
          <cell r="AF3563" t="str">
            <v>55 pts min in Energy and Materials</v>
          </cell>
          <cell r="AG3563" t="str">
            <v>55 pts min in Energy and Materials</v>
          </cell>
          <cell r="AH3563" t="str">
            <v>45 pts min in Energy and Materials</v>
          </cell>
        </row>
        <row r="3564">
          <cell r="AB3564">
            <v>5162</v>
          </cell>
          <cell r="AC3564" t="str">
            <v>55 pts min in Energy and Materials</v>
          </cell>
          <cell r="AD3564" t="str">
            <v>55 pts min in Energy and Materials</v>
          </cell>
          <cell r="AE3564" t="str">
            <v>55 pts min in Energy and Materials</v>
          </cell>
          <cell r="AF3564" t="str">
            <v>55 pts min in Energy and Materials</v>
          </cell>
          <cell r="AG3564" t="str">
            <v>55 pts min in Energy and Materials</v>
          </cell>
          <cell r="AH3564" t="str">
            <v>45 pts min in Energy and Materials</v>
          </cell>
        </row>
        <row r="3565">
          <cell r="AB3565">
            <v>5163</v>
          </cell>
          <cell r="AC3565" t="str">
            <v>55 pts min in Energy and Materials</v>
          </cell>
          <cell r="AD3565" t="str">
            <v>55 pts min in Energy and Materials</v>
          </cell>
          <cell r="AE3565" t="str">
            <v>55 pts min in Energy and Materials</v>
          </cell>
          <cell r="AF3565" t="str">
            <v>55 pts min in Energy and Materials</v>
          </cell>
          <cell r="AG3565" t="str">
            <v>55 pts min in Energy and Materials</v>
          </cell>
          <cell r="AH3565" t="str">
            <v>45 pts min in Energy and Materials</v>
          </cell>
        </row>
        <row r="3566">
          <cell r="AB3566">
            <v>5164</v>
          </cell>
          <cell r="AC3566" t="str">
            <v>55 pts min in Energy and Materials</v>
          </cell>
          <cell r="AD3566" t="str">
            <v>55 pts min in Energy and Materials</v>
          </cell>
          <cell r="AE3566" t="str">
            <v>55 pts min in Energy and Materials</v>
          </cell>
          <cell r="AF3566" t="str">
            <v>55 pts min in Energy and Materials</v>
          </cell>
          <cell r="AG3566" t="str">
            <v>55 pts min in Energy and Materials</v>
          </cell>
          <cell r="AH3566" t="str">
            <v>45 pts min in Energy and Materials</v>
          </cell>
        </row>
        <row r="3567">
          <cell r="AB3567">
            <v>5165</v>
          </cell>
          <cell r="AC3567" t="str">
            <v>55 pts min in Energy and Materials</v>
          </cell>
          <cell r="AD3567" t="str">
            <v>55 pts min in Energy and Materials</v>
          </cell>
          <cell r="AE3567" t="str">
            <v>55 pts min in Energy and Materials</v>
          </cell>
          <cell r="AF3567" t="str">
            <v>55 pts min in Energy and Materials</v>
          </cell>
          <cell r="AG3567" t="str">
            <v>55 pts min in Energy and Materials</v>
          </cell>
          <cell r="AH3567" t="str">
            <v>45 pts min in Energy and Materials</v>
          </cell>
        </row>
        <row r="3568">
          <cell r="AB3568">
            <v>5166</v>
          </cell>
          <cell r="AC3568" t="str">
            <v>55 pts min in Energy and Materials</v>
          </cell>
          <cell r="AD3568" t="str">
            <v>55 pts min in Energy and Materials</v>
          </cell>
          <cell r="AE3568" t="str">
            <v>55 pts min in Energy and Materials</v>
          </cell>
          <cell r="AF3568" t="str">
            <v>55 pts min in Energy and Materials</v>
          </cell>
          <cell r="AG3568" t="str">
            <v>55 pts min in Energy and Materials</v>
          </cell>
          <cell r="AH3568" t="str">
            <v>45 pts min in Energy and Materials</v>
          </cell>
        </row>
        <row r="3569">
          <cell r="AB3569">
            <v>5167</v>
          </cell>
          <cell r="AC3569" t="str">
            <v>55 pts min in Energy and Materials</v>
          </cell>
          <cell r="AD3569" t="str">
            <v>55 pts min in Energy and Materials</v>
          </cell>
          <cell r="AE3569" t="str">
            <v>55 pts min in Energy and Materials</v>
          </cell>
          <cell r="AF3569" t="str">
            <v>55 pts min in Energy and Materials</v>
          </cell>
          <cell r="AG3569" t="str">
            <v>55 pts min in Energy and Materials</v>
          </cell>
          <cell r="AH3569" t="str">
            <v>45 pts min in Energy and Materials</v>
          </cell>
        </row>
        <row r="3570">
          <cell r="AB3570">
            <v>5168</v>
          </cell>
          <cell r="AC3570" t="str">
            <v>55 pts min in Energy and Materials</v>
          </cell>
          <cell r="AD3570" t="str">
            <v>55 pts min in Energy and Materials</v>
          </cell>
          <cell r="AE3570" t="str">
            <v>55 pts min in Energy and Materials</v>
          </cell>
          <cell r="AF3570" t="str">
            <v>55 pts min in Energy and Materials</v>
          </cell>
          <cell r="AG3570" t="str">
            <v>55 pts min in Energy and Materials</v>
          </cell>
          <cell r="AH3570" t="str">
            <v>45 pts min in Energy and Materials</v>
          </cell>
        </row>
        <row r="3571">
          <cell r="AB3571">
            <v>5169</v>
          </cell>
          <cell r="AC3571" t="str">
            <v>55 pts min in Energy and Materials</v>
          </cell>
          <cell r="AD3571" t="str">
            <v>55 pts min in Energy and Materials</v>
          </cell>
          <cell r="AE3571" t="str">
            <v>55 pts min in Energy and Materials</v>
          </cell>
          <cell r="AF3571" t="str">
            <v>55 pts min in Energy and Materials</v>
          </cell>
          <cell r="AG3571" t="str">
            <v>55 pts min in Energy and Materials</v>
          </cell>
          <cell r="AH3571" t="str">
            <v>45 pts min in Energy and Materials</v>
          </cell>
        </row>
        <row r="3572">
          <cell r="AB3572">
            <v>5170</v>
          </cell>
          <cell r="AC3572" t="str">
            <v>55 pts min in Energy and Materials</v>
          </cell>
          <cell r="AD3572" t="str">
            <v>55 pts min in Energy and Materials</v>
          </cell>
          <cell r="AE3572" t="str">
            <v>55 pts min in Energy and Materials</v>
          </cell>
          <cell r="AF3572" t="str">
            <v>55 pts min in Energy and Materials</v>
          </cell>
          <cell r="AG3572" t="str">
            <v>55 pts min in Energy and Materials</v>
          </cell>
          <cell r="AH3572" t="str">
            <v>45 pts min in Energy and Materials</v>
          </cell>
        </row>
        <row r="3573">
          <cell r="AB3573">
            <v>5171</v>
          </cell>
          <cell r="AC3573" t="str">
            <v>55 pts min in Energy and Materials</v>
          </cell>
          <cell r="AD3573" t="str">
            <v>55 pts min in Energy and Materials</v>
          </cell>
          <cell r="AE3573" t="str">
            <v>55 pts min in Energy and Materials</v>
          </cell>
          <cell r="AF3573" t="str">
            <v>55 pts min in Energy and Materials</v>
          </cell>
          <cell r="AG3573" t="str">
            <v>55 pts min in Energy and Materials</v>
          </cell>
          <cell r="AH3573" t="str">
            <v>45 pts min in Energy and Materials</v>
          </cell>
        </row>
        <row r="3574">
          <cell r="AB3574">
            <v>5172</v>
          </cell>
          <cell r="AC3574" t="str">
            <v>55 pts min in Energy and Materials</v>
          </cell>
          <cell r="AD3574" t="str">
            <v>55 pts min in Energy and Materials</v>
          </cell>
          <cell r="AE3574" t="str">
            <v>55 pts min in Energy and Materials</v>
          </cell>
          <cell r="AF3574" t="str">
            <v>55 pts min in Energy and Materials</v>
          </cell>
          <cell r="AG3574" t="str">
            <v>55 pts min in Energy and Materials</v>
          </cell>
          <cell r="AH3574" t="str">
            <v>45 pts min in Energy and Materials</v>
          </cell>
        </row>
        <row r="3575">
          <cell r="AB3575">
            <v>5173</v>
          </cell>
          <cell r="AC3575" t="str">
            <v>55 pts min in Energy and Materials</v>
          </cell>
          <cell r="AD3575" t="str">
            <v>55 pts min in Energy and Materials</v>
          </cell>
          <cell r="AE3575" t="str">
            <v>55 pts min in Energy and Materials</v>
          </cell>
          <cell r="AF3575" t="str">
            <v>55 pts min in Energy and Materials</v>
          </cell>
          <cell r="AG3575" t="str">
            <v>55 pts min in Energy and Materials</v>
          </cell>
          <cell r="AH3575" t="str">
            <v>45 pts min in Energy and Materials</v>
          </cell>
        </row>
        <row r="3576">
          <cell r="AB3576">
            <v>5174</v>
          </cell>
          <cell r="AC3576" t="str">
            <v>55 pts min in Energy and Materials</v>
          </cell>
          <cell r="AD3576" t="str">
            <v>55 pts min in Energy and Materials</v>
          </cell>
          <cell r="AE3576" t="str">
            <v>55 pts min in Energy and Materials</v>
          </cell>
          <cell r="AF3576" t="str">
            <v>55 pts min in Energy and Materials</v>
          </cell>
          <cell r="AG3576" t="str">
            <v>55 pts min in Energy and Materials</v>
          </cell>
          <cell r="AH3576" t="str">
            <v>45 pts min in Energy and Materials</v>
          </cell>
        </row>
        <row r="3577">
          <cell r="AB3577">
            <v>5175</v>
          </cell>
          <cell r="AC3577" t="str">
            <v>55 pts min in Energy and Materials</v>
          </cell>
          <cell r="AD3577" t="str">
            <v>55 pts min in Energy and Materials</v>
          </cell>
          <cell r="AE3577" t="str">
            <v>55 pts min in Energy and Materials</v>
          </cell>
          <cell r="AF3577" t="str">
            <v>55 pts min in Energy and Materials</v>
          </cell>
          <cell r="AG3577" t="str">
            <v>55 pts min in Energy and Materials</v>
          </cell>
          <cell r="AH3577" t="str">
            <v>45 pts min in Energy and Materials</v>
          </cell>
        </row>
        <row r="3578">
          <cell r="AB3578">
            <v>5176</v>
          </cell>
          <cell r="AC3578" t="str">
            <v>55 pts min in Energy and Materials</v>
          </cell>
          <cell r="AD3578" t="str">
            <v>55 pts min in Energy and Materials</v>
          </cell>
          <cell r="AE3578" t="str">
            <v>55 pts min in Energy and Materials</v>
          </cell>
          <cell r="AF3578" t="str">
            <v>55 pts min in Energy and Materials</v>
          </cell>
          <cell r="AG3578" t="str">
            <v>55 pts min in Energy and Materials</v>
          </cell>
          <cell r="AH3578" t="str">
            <v>45 pts min in Energy and Materials</v>
          </cell>
        </row>
        <row r="3579">
          <cell r="AB3579">
            <v>5177</v>
          </cell>
          <cell r="AC3579" t="str">
            <v>55 pts min in Energy and Materials</v>
          </cell>
          <cell r="AD3579" t="str">
            <v>55 pts min in Energy and Materials</v>
          </cell>
          <cell r="AE3579" t="str">
            <v>55 pts min in Energy and Materials</v>
          </cell>
          <cell r="AF3579" t="str">
            <v>55 pts min in Energy and Materials</v>
          </cell>
          <cell r="AG3579" t="str">
            <v>55 pts min in Energy and Materials</v>
          </cell>
          <cell r="AH3579" t="str">
            <v>45 pts min in Energy and Materials</v>
          </cell>
        </row>
        <row r="3580">
          <cell r="AB3580">
            <v>5178</v>
          </cell>
          <cell r="AC3580" t="str">
            <v>55 pts min in Energy and Materials</v>
          </cell>
          <cell r="AD3580" t="str">
            <v>55 pts min in Energy and Materials</v>
          </cell>
          <cell r="AE3580" t="str">
            <v>55 pts min in Energy and Materials</v>
          </cell>
          <cell r="AF3580" t="str">
            <v>55 pts min in Energy and Materials</v>
          </cell>
          <cell r="AG3580" t="str">
            <v>55 pts min in Energy and Materials</v>
          </cell>
          <cell r="AH3580" t="str">
            <v>45 pts min in Energy and Materials</v>
          </cell>
        </row>
        <row r="3581">
          <cell r="AB3581">
            <v>5179</v>
          </cell>
          <cell r="AC3581" t="str">
            <v>55 pts min in Energy and Materials</v>
          </cell>
          <cell r="AD3581" t="str">
            <v>55 pts min in Energy and Materials</v>
          </cell>
          <cell r="AE3581" t="str">
            <v>55 pts min in Energy and Materials</v>
          </cell>
          <cell r="AF3581" t="str">
            <v>55 pts min in Energy and Materials</v>
          </cell>
          <cell r="AG3581" t="str">
            <v>55 pts min in Energy and Materials</v>
          </cell>
          <cell r="AH3581" t="str">
            <v>45 pts min in Energy and Materials</v>
          </cell>
        </row>
        <row r="3582">
          <cell r="AB3582">
            <v>5180</v>
          </cell>
          <cell r="AC3582" t="str">
            <v>55 pts min in Energy and Materials</v>
          </cell>
          <cell r="AD3582" t="str">
            <v>55 pts min in Energy and Materials</v>
          </cell>
          <cell r="AE3582" t="str">
            <v>55 pts min in Energy and Materials</v>
          </cell>
          <cell r="AF3582" t="str">
            <v>55 pts min in Energy and Materials</v>
          </cell>
          <cell r="AG3582" t="str">
            <v>55 pts min in Energy and Materials</v>
          </cell>
          <cell r="AH3582" t="str">
            <v>45 pts min in Energy and Materials</v>
          </cell>
        </row>
        <row r="3583">
          <cell r="AB3583">
            <v>5181</v>
          </cell>
          <cell r="AC3583" t="str">
            <v>55 pts min in Energy and Materials</v>
          </cell>
          <cell r="AD3583" t="str">
            <v>55 pts min in Energy and Materials</v>
          </cell>
          <cell r="AE3583" t="str">
            <v>55 pts min in Energy and Materials</v>
          </cell>
          <cell r="AF3583" t="str">
            <v>55 pts min in Energy and Materials</v>
          </cell>
          <cell r="AG3583" t="str">
            <v>55 pts min in Energy and Materials</v>
          </cell>
          <cell r="AH3583" t="str">
            <v>45 pts min in Energy and Materials</v>
          </cell>
        </row>
        <row r="3584">
          <cell r="AB3584">
            <v>5182</v>
          </cell>
          <cell r="AC3584" t="str">
            <v>55 pts min in Energy and Materials</v>
          </cell>
          <cell r="AD3584" t="str">
            <v>55 pts min in Energy and Materials</v>
          </cell>
          <cell r="AE3584" t="str">
            <v>55 pts min in Energy and Materials</v>
          </cell>
          <cell r="AF3584" t="str">
            <v>55 pts min in Energy and Materials</v>
          </cell>
          <cell r="AG3584" t="str">
            <v>55 pts min in Energy and Materials</v>
          </cell>
          <cell r="AH3584" t="str">
            <v>45 pts min in Energy and Materials</v>
          </cell>
        </row>
        <row r="3585">
          <cell r="AB3585">
            <v>5183</v>
          </cell>
          <cell r="AC3585" t="str">
            <v>55 pts min in Energy and Materials</v>
          </cell>
          <cell r="AD3585" t="str">
            <v>55 pts min in Energy and Materials</v>
          </cell>
          <cell r="AE3585" t="str">
            <v>55 pts min in Energy and Materials</v>
          </cell>
          <cell r="AF3585" t="str">
            <v>55 pts min in Energy and Materials</v>
          </cell>
          <cell r="AG3585" t="str">
            <v>55 pts min in Energy and Materials</v>
          </cell>
          <cell r="AH3585" t="str">
            <v>45 pts min in Energy and Materials</v>
          </cell>
        </row>
        <row r="3586">
          <cell r="AB3586">
            <v>5184</v>
          </cell>
          <cell r="AC3586" t="str">
            <v>55 pts min in Energy and Materials</v>
          </cell>
          <cell r="AD3586" t="str">
            <v>55 pts min in Energy and Materials</v>
          </cell>
          <cell r="AE3586" t="str">
            <v>55 pts min in Energy and Materials</v>
          </cell>
          <cell r="AF3586" t="str">
            <v>55 pts min in Energy and Materials</v>
          </cell>
          <cell r="AG3586" t="str">
            <v>55 pts min in Energy and Materials</v>
          </cell>
          <cell r="AH3586" t="str">
            <v>45 pts min in Energy and Materials</v>
          </cell>
        </row>
        <row r="3587">
          <cell r="AB3587">
            <v>5185</v>
          </cell>
          <cell r="AC3587" t="str">
            <v>55 pts min in Energy and Materials</v>
          </cell>
          <cell r="AD3587" t="str">
            <v>55 pts min in Energy and Materials</v>
          </cell>
          <cell r="AE3587" t="str">
            <v>55 pts min in Energy and Materials</v>
          </cell>
          <cell r="AF3587" t="str">
            <v>55 pts min in Energy and Materials</v>
          </cell>
          <cell r="AG3587" t="str">
            <v>55 pts min in Energy and Materials</v>
          </cell>
          <cell r="AH3587" t="str">
            <v>45 pts min in Energy and Materials</v>
          </cell>
        </row>
        <row r="3588">
          <cell r="AB3588">
            <v>5186</v>
          </cell>
          <cell r="AC3588" t="str">
            <v>55 pts min in Energy and Materials</v>
          </cell>
          <cell r="AD3588" t="str">
            <v>55 pts min in Energy and Materials</v>
          </cell>
          <cell r="AE3588" t="str">
            <v>55 pts min in Energy and Materials</v>
          </cell>
          <cell r="AF3588" t="str">
            <v>55 pts min in Energy and Materials</v>
          </cell>
          <cell r="AG3588" t="str">
            <v>55 pts min in Energy and Materials</v>
          </cell>
          <cell r="AH3588" t="str">
            <v>45 pts min in Energy and Materials</v>
          </cell>
        </row>
        <row r="3589">
          <cell r="AB3589">
            <v>5187</v>
          </cell>
          <cell r="AC3589" t="str">
            <v>55 pts min in Energy and Materials</v>
          </cell>
          <cell r="AD3589" t="str">
            <v>55 pts min in Energy and Materials</v>
          </cell>
          <cell r="AE3589" t="str">
            <v>55 pts min in Energy and Materials</v>
          </cell>
          <cell r="AF3589" t="str">
            <v>55 pts min in Energy and Materials</v>
          </cell>
          <cell r="AG3589" t="str">
            <v>55 pts min in Energy and Materials</v>
          </cell>
          <cell r="AH3589" t="str">
            <v>45 pts min in Energy and Materials</v>
          </cell>
        </row>
        <row r="3590">
          <cell r="AB3590">
            <v>5188</v>
          </cell>
          <cell r="AC3590" t="str">
            <v>55 pts min in Energy and Materials</v>
          </cell>
          <cell r="AD3590" t="str">
            <v>55 pts min in Energy and Materials</v>
          </cell>
          <cell r="AE3590" t="str">
            <v>55 pts min in Energy and Materials</v>
          </cell>
          <cell r="AF3590" t="str">
            <v>55 pts min in Energy and Materials</v>
          </cell>
          <cell r="AG3590" t="str">
            <v>55 pts min in Energy and Materials</v>
          </cell>
          <cell r="AH3590" t="str">
            <v>45 pts min in Energy and Materials</v>
          </cell>
        </row>
        <row r="3591">
          <cell r="AB3591">
            <v>5189</v>
          </cell>
          <cell r="AC3591" t="str">
            <v>55 pts min in Energy and Materials</v>
          </cell>
          <cell r="AD3591" t="str">
            <v>55 pts min in Energy and Materials</v>
          </cell>
          <cell r="AE3591" t="str">
            <v>55 pts min in Energy and Materials</v>
          </cell>
          <cell r="AF3591" t="str">
            <v>55 pts min in Energy and Materials</v>
          </cell>
          <cell r="AG3591" t="str">
            <v>55 pts min in Energy and Materials</v>
          </cell>
          <cell r="AH3591" t="str">
            <v>45 pts min in Energy and Materials</v>
          </cell>
        </row>
        <row r="3592">
          <cell r="AB3592">
            <v>5190</v>
          </cell>
          <cell r="AC3592" t="str">
            <v>55 pts min in Energy and Materials</v>
          </cell>
          <cell r="AD3592" t="str">
            <v>55 pts min in Energy and Materials</v>
          </cell>
          <cell r="AE3592" t="str">
            <v>55 pts min in Energy and Materials</v>
          </cell>
          <cell r="AF3592" t="str">
            <v>55 pts min in Energy and Materials</v>
          </cell>
          <cell r="AG3592" t="str">
            <v>55 pts min in Energy and Materials</v>
          </cell>
          <cell r="AH3592" t="str">
            <v>45 pts min in Energy and Materials</v>
          </cell>
        </row>
        <row r="3593">
          <cell r="AB3593">
            <v>5191</v>
          </cell>
          <cell r="AC3593" t="str">
            <v>55 pts min in Energy and Materials</v>
          </cell>
          <cell r="AD3593" t="str">
            <v>55 pts min in Energy and Materials</v>
          </cell>
          <cell r="AE3593" t="str">
            <v>55 pts min in Energy and Materials</v>
          </cell>
          <cell r="AF3593" t="str">
            <v>55 pts min in Energy and Materials</v>
          </cell>
          <cell r="AG3593" t="str">
            <v>55 pts min in Energy and Materials</v>
          </cell>
          <cell r="AH3593" t="str">
            <v>45 pts min in Energy and Materials</v>
          </cell>
        </row>
        <row r="3594">
          <cell r="AB3594">
            <v>5192</v>
          </cell>
          <cell r="AC3594" t="str">
            <v>55 pts min in Energy and Materials</v>
          </cell>
          <cell r="AD3594" t="str">
            <v>55 pts min in Energy and Materials</v>
          </cell>
          <cell r="AE3594" t="str">
            <v>55 pts min in Energy and Materials</v>
          </cell>
          <cell r="AF3594" t="str">
            <v>55 pts min in Energy and Materials</v>
          </cell>
          <cell r="AG3594" t="str">
            <v>55 pts min in Energy and Materials</v>
          </cell>
          <cell r="AH3594" t="str">
            <v>45 pts min in Energy and Materials</v>
          </cell>
        </row>
        <row r="3595">
          <cell r="AB3595">
            <v>5193</v>
          </cell>
          <cell r="AC3595" t="str">
            <v>55 pts min in Energy and Materials</v>
          </cell>
          <cell r="AD3595" t="str">
            <v>55 pts min in Energy and Materials</v>
          </cell>
          <cell r="AE3595" t="str">
            <v>55 pts min in Energy and Materials</v>
          </cell>
          <cell r="AF3595" t="str">
            <v>55 pts min in Energy and Materials</v>
          </cell>
          <cell r="AG3595" t="str">
            <v>55 pts min in Energy and Materials</v>
          </cell>
          <cell r="AH3595" t="str">
            <v>45 pts min in Energy and Materials</v>
          </cell>
        </row>
        <row r="3596">
          <cell r="AB3596">
            <v>5194</v>
          </cell>
          <cell r="AC3596" t="str">
            <v>55 pts min in Energy and Materials</v>
          </cell>
          <cell r="AD3596" t="str">
            <v>55 pts min in Energy and Materials</v>
          </cell>
          <cell r="AE3596" t="str">
            <v>55 pts min in Energy and Materials</v>
          </cell>
          <cell r="AF3596" t="str">
            <v>55 pts min in Energy and Materials</v>
          </cell>
          <cell r="AG3596" t="str">
            <v>55 pts min in Energy and Materials</v>
          </cell>
          <cell r="AH3596" t="str">
            <v>45 pts min in Energy and Materials</v>
          </cell>
        </row>
        <row r="3597">
          <cell r="AB3597">
            <v>5195</v>
          </cell>
          <cell r="AC3597" t="str">
            <v>55 pts min in Energy and Materials</v>
          </cell>
          <cell r="AD3597" t="str">
            <v>55 pts min in Energy and Materials</v>
          </cell>
          <cell r="AE3597" t="str">
            <v>55 pts min in Energy and Materials</v>
          </cell>
          <cell r="AF3597" t="str">
            <v>55 pts min in Energy and Materials</v>
          </cell>
          <cell r="AG3597" t="str">
            <v>55 pts min in Energy and Materials</v>
          </cell>
          <cell r="AH3597" t="str">
            <v>45 pts min in Energy and Materials</v>
          </cell>
        </row>
        <row r="3598">
          <cell r="AB3598">
            <v>5196</v>
          </cell>
          <cell r="AC3598" t="str">
            <v>55 pts min in Energy and Materials</v>
          </cell>
          <cell r="AD3598" t="str">
            <v>55 pts min in Energy and Materials</v>
          </cell>
          <cell r="AE3598" t="str">
            <v>55 pts min in Energy and Materials</v>
          </cell>
          <cell r="AF3598" t="str">
            <v>55 pts min in Energy and Materials</v>
          </cell>
          <cell r="AG3598" t="str">
            <v>55 pts min in Energy and Materials</v>
          </cell>
          <cell r="AH3598" t="str">
            <v>45 pts min in Energy and Materials</v>
          </cell>
        </row>
        <row r="3599">
          <cell r="AB3599">
            <v>5197</v>
          </cell>
          <cell r="AC3599" t="str">
            <v>55 pts min in Energy and Materials</v>
          </cell>
          <cell r="AD3599" t="str">
            <v>55 pts min in Energy and Materials</v>
          </cell>
          <cell r="AE3599" t="str">
            <v>55 pts min in Energy and Materials</v>
          </cell>
          <cell r="AF3599" t="str">
            <v>55 pts min in Energy and Materials</v>
          </cell>
          <cell r="AG3599" t="str">
            <v>55 pts min in Energy and Materials</v>
          </cell>
          <cell r="AH3599" t="str">
            <v>45 pts min in Energy and Materials</v>
          </cell>
        </row>
        <row r="3600">
          <cell r="AB3600">
            <v>5198</v>
          </cell>
          <cell r="AC3600" t="str">
            <v>55 pts min in Energy and Materials</v>
          </cell>
          <cell r="AD3600" t="str">
            <v>55 pts min in Energy and Materials</v>
          </cell>
          <cell r="AE3600" t="str">
            <v>55 pts min in Energy and Materials</v>
          </cell>
          <cell r="AF3600" t="str">
            <v>55 pts min in Energy and Materials</v>
          </cell>
          <cell r="AG3600" t="str">
            <v>55 pts min in Energy and Materials</v>
          </cell>
          <cell r="AH3600" t="str">
            <v>45 pts min in Energy and Materials</v>
          </cell>
        </row>
        <row r="3601">
          <cell r="AB3601">
            <v>5199</v>
          </cell>
          <cell r="AC3601" t="str">
            <v>55 pts min in Energy and Materials</v>
          </cell>
          <cell r="AD3601" t="str">
            <v>55 pts min in Energy and Materials</v>
          </cell>
          <cell r="AE3601" t="str">
            <v>55 pts min in Energy and Materials</v>
          </cell>
          <cell r="AF3601" t="str">
            <v>55 pts min in Energy and Materials</v>
          </cell>
          <cell r="AG3601" t="str">
            <v>55 pts min in Energy and Materials</v>
          </cell>
          <cell r="AH3601" t="str">
            <v>45 pts min in Energy and Materials</v>
          </cell>
        </row>
        <row r="3602">
          <cell r="AB3602">
            <v>5200</v>
          </cell>
          <cell r="AC3602" t="str">
            <v>55 pts min in Energy and Materials</v>
          </cell>
          <cell r="AD3602" t="str">
            <v>55 pts min in Energy and Materials</v>
          </cell>
          <cell r="AE3602" t="str">
            <v>55 pts min in Energy and Materials</v>
          </cell>
          <cell r="AF3602" t="str">
            <v>55 pts min in Energy and Materials</v>
          </cell>
          <cell r="AG3602" t="str">
            <v>55 pts min in Energy and Materials</v>
          </cell>
          <cell r="AH3602" t="str">
            <v>45 pts min in Energy and Materials</v>
          </cell>
        </row>
        <row r="3603">
          <cell r="AB3603">
            <v>5201</v>
          </cell>
          <cell r="AC3603" t="str">
            <v>55 pts min in Energy and Materials</v>
          </cell>
          <cell r="AD3603" t="str">
            <v>55 pts min in Energy and Materials</v>
          </cell>
          <cell r="AE3603" t="str">
            <v>55 pts min in Energy and Materials</v>
          </cell>
          <cell r="AF3603" t="str">
            <v>55 pts min in Energy and Materials</v>
          </cell>
          <cell r="AG3603" t="str">
            <v>55 pts min in Energy and Materials</v>
          </cell>
          <cell r="AH3603" t="str">
            <v>45 pts min in Energy and Materials</v>
          </cell>
        </row>
        <row r="3604">
          <cell r="AB3604">
            <v>5202</v>
          </cell>
          <cell r="AC3604" t="str">
            <v>55 pts min in Energy and Materials</v>
          </cell>
          <cell r="AD3604" t="str">
            <v>55 pts min in Energy and Materials</v>
          </cell>
          <cell r="AE3604" t="str">
            <v>55 pts min in Energy and Materials</v>
          </cell>
          <cell r="AF3604" t="str">
            <v>55 pts min in Energy and Materials</v>
          </cell>
          <cell r="AG3604" t="str">
            <v>55 pts min in Energy and Materials</v>
          </cell>
          <cell r="AH3604" t="str">
            <v>45 pts min in Energy and Materials</v>
          </cell>
        </row>
        <row r="3605">
          <cell r="AB3605">
            <v>5203</v>
          </cell>
          <cell r="AC3605" t="str">
            <v>55 pts min in Energy and Materials</v>
          </cell>
          <cell r="AD3605" t="str">
            <v>55 pts min in Energy and Materials</v>
          </cell>
          <cell r="AE3605" t="str">
            <v>55 pts min in Energy and Materials</v>
          </cell>
          <cell r="AF3605" t="str">
            <v>55 pts min in Energy and Materials</v>
          </cell>
          <cell r="AG3605" t="str">
            <v>55 pts min in Energy and Materials</v>
          </cell>
          <cell r="AH3605" t="str">
            <v>45 pts min in Energy and Materials</v>
          </cell>
        </row>
        <row r="3606">
          <cell r="AB3606">
            <v>5204</v>
          </cell>
          <cell r="AC3606" t="str">
            <v>55 pts min in Energy and Materials</v>
          </cell>
          <cell r="AD3606" t="str">
            <v>55 pts min in Energy and Materials</v>
          </cell>
          <cell r="AE3606" t="str">
            <v>55 pts min in Energy and Materials</v>
          </cell>
          <cell r="AF3606" t="str">
            <v>55 pts min in Energy and Materials</v>
          </cell>
          <cell r="AG3606" t="str">
            <v>55 pts min in Energy and Materials</v>
          </cell>
          <cell r="AH3606" t="str">
            <v>45 pts min in Energy and Materials</v>
          </cell>
        </row>
        <row r="3607">
          <cell r="AB3607">
            <v>5205</v>
          </cell>
          <cell r="AC3607" t="str">
            <v>55 pts min in Energy and Materials</v>
          </cell>
          <cell r="AD3607" t="str">
            <v>55 pts min in Energy and Materials</v>
          </cell>
          <cell r="AE3607" t="str">
            <v>55 pts min in Energy and Materials</v>
          </cell>
          <cell r="AF3607" t="str">
            <v>55 pts min in Energy and Materials</v>
          </cell>
          <cell r="AG3607" t="str">
            <v>55 pts min in Energy and Materials</v>
          </cell>
          <cell r="AH3607" t="str">
            <v>45 pts min in Energy and Materials</v>
          </cell>
        </row>
        <row r="3608">
          <cell r="AB3608">
            <v>5206</v>
          </cell>
          <cell r="AC3608" t="str">
            <v>55 pts min in Energy and Materials</v>
          </cell>
          <cell r="AD3608" t="str">
            <v>55 pts min in Energy and Materials</v>
          </cell>
          <cell r="AE3608" t="str">
            <v>55 pts min in Energy and Materials</v>
          </cell>
          <cell r="AF3608" t="str">
            <v>55 pts min in Energy and Materials</v>
          </cell>
          <cell r="AG3608" t="str">
            <v>55 pts min in Energy and Materials</v>
          </cell>
          <cell r="AH3608" t="str">
            <v>45 pts min in Energy and Materials</v>
          </cell>
        </row>
        <row r="3609">
          <cell r="AB3609">
            <v>5207</v>
          </cell>
          <cell r="AC3609" t="str">
            <v>55 pts min in Energy and Materials</v>
          </cell>
          <cell r="AD3609" t="str">
            <v>55 pts min in Energy and Materials</v>
          </cell>
          <cell r="AE3609" t="str">
            <v>55 pts min in Energy and Materials</v>
          </cell>
          <cell r="AF3609" t="str">
            <v>55 pts min in Energy and Materials</v>
          </cell>
          <cell r="AG3609" t="str">
            <v>55 pts min in Energy and Materials</v>
          </cell>
          <cell r="AH3609" t="str">
            <v>45 pts min in Energy and Materials</v>
          </cell>
        </row>
        <row r="3610">
          <cell r="AB3610">
            <v>5208</v>
          </cell>
          <cell r="AC3610" t="str">
            <v>55 pts min in Energy and Materials</v>
          </cell>
          <cell r="AD3610" t="str">
            <v>55 pts min in Energy and Materials</v>
          </cell>
          <cell r="AE3610" t="str">
            <v>55 pts min in Energy and Materials</v>
          </cell>
          <cell r="AF3610" t="str">
            <v>55 pts min in Energy and Materials</v>
          </cell>
          <cell r="AG3610" t="str">
            <v>55 pts min in Energy and Materials</v>
          </cell>
          <cell r="AH3610" t="str">
            <v>45 pts min in Energy and Materials</v>
          </cell>
        </row>
        <row r="3611">
          <cell r="AB3611">
            <v>5209</v>
          </cell>
          <cell r="AC3611" t="str">
            <v>55 pts min in Energy and Materials</v>
          </cell>
          <cell r="AD3611" t="str">
            <v>55 pts min in Energy and Materials</v>
          </cell>
          <cell r="AE3611" t="str">
            <v>55 pts min in Energy and Materials</v>
          </cell>
          <cell r="AF3611" t="str">
            <v>55 pts min in Energy and Materials</v>
          </cell>
          <cell r="AG3611" t="str">
            <v>55 pts min in Energy and Materials</v>
          </cell>
          <cell r="AH3611" t="str">
            <v>45 pts min in Energy and Materials</v>
          </cell>
        </row>
        <row r="3612">
          <cell r="AB3612">
            <v>5210</v>
          </cell>
          <cell r="AC3612" t="str">
            <v>55 pts min in Energy and Materials</v>
          </cell>
          <cell r="AD3612" t="str">
            <v>55 pts min in Energy and Materials</v>
          </cell>
          <cell r="AE3612" t="str">
            <v>55 pts min in Energy and Materials</v>
          </cell>
          <cell r="AF3612" t="str">
            <v>55 pts min in Energy and Materials</v>
          </cell>
          <cell r="AG3612" t="str">
            <v>55 pts min in Energy and Materials</v>
          </cell>
          <cell r="AH3612" t="str">
            <v>45 pts min in Energy and Materials</v>
          </cell>
        </row>
        <row r="3613">
          <cell r="AB3613">
            <v>5211</v>
          </cell>
          <cell r="AC3613" t="str">
            <v>55 pts min in Energy and Materials</v>
          </cell>
          <cell r="AD3613" t="str">
            <v>55 pts min in Energy and Materials</v>
          </cell>
          <cell r="AE3613" t="str">
            <v>55 pts min in Energy and Materials</v>
          </cell>
          <cell r="AF3613" t="str">
            <v>55 pts min in Energy and Materials</v>
          </cell>
          <cell r="AG3613" t="str">
            <v>55 pts min in Energy and Materials</v>
          </cell>
          <cell r="AH3613" t="str">
            <v>45 pts min in Energy and Materials</v>
          </cell>
        </row>
        <row r="3614">
          <cell r="AB3614">
            <v>5212</v>
          </cell>
          <cell r="AC3614" t="str">
            <v>55 pts min in Energy and Materials</v>
          </cell>
          <cell r="AD3614" t="str">
            <v>55 pts min in Energy and Materials</v>
          </cell>
          <cell r="AE3614" t="str">
            <v>55 pts min in Energy and Materials</v>
          </cell>
          <cell r="AF3614" t="str">
            <v>55 pts min in Energy and Materials</v>
          </cell>
          <cell r="AG3614" t="str">
            <v>55 pts min in Energy and Materials</v>
          </cell>
          <cell r="AH3614" t="str">
            <v>45 pts min in Energy and Materials</v>
          </cell>
        </row>
        <row r="3615">
          <cell r="AB3615">
            <v>5213</v>
          </cell>
          <cell r="AC3615" t="str">
            <v>55 pts min in Energy and Materials</v>
          </cell>
          <cell r="AD3615" t="str">
            <v>55 pts min in Energy and Materials</v>
          </cell>
          <cell r="AE3615" t="str">
            <v>55 pts min in Energy and Materials</v>
          </cell>
          <cell r="AF3615" t="str">
            <v>55 pts min in Energy and Materials</v>
          </cell>
          <cell r="AG3615" t="str">
            <v>55 pts min in Energy and Materials</v>
          </cell>
          <cell r="AH3615" t="str">
            <v>45 pts min in Energy and Materials</v>
          </cell>
        </row>
        <row r="3616">
          <cell r="AB3616">
            <v>5214</v>
          </cell>
          <cell r="AC3616" t="str">
            <v>55 pts min in Energy and Materials</v>
          </cell>
          <cell r="AD3616" t="str">
            <v>55 pts min in Energy and Materials</v>
          </cell>
          <cell r="AE3616" t="str">
            <v>55 pts min in Energy and Materials</v>
          </cell>
          <cell r="AF3616" t="str">
            <v>55 pts min in Energy and Materials</v>
          </cell>
          <cell r="AG3616" t="str">
            <v>55 pts min in Energy and Materials</v>
          </cell>
          <cell r="AH3616" t="str">
            <v>45 pts min in Energy and Materials</v>
          </cell>
        </row>
        <row r="3617">
          <cell r="AB3617">
            <v>5215</v>
          </cell>
          <cell r="AC3617" t="str">
            <v>55 pts min in Energy and Materials</v>
          </cell>
          <cell r="AD3617" t="str">
            <v>55 pts min in Energy and Materials</v>
          </cell>
          <cell r="AE3617" t="str">
            <v>55 pts min in Energy and Materials</v>
          </cell>
          <cell r="AF3617" t="str">
            <v>55 pts min in Energy and Materials</v>
          </cell>
          <cell r="AG3617" t="str">
            <v>55 pts min in Energy and Materials</v>
          </cell>
          <cell r="AH3617" t="str">
            <v>45 pts min in Energy and Materials</v>
          </cell>
        </row>
        <row r="3618">
          <cell r="AB3618">
            <v>5216</v>
          </cell>
          <cell r="AC3618" t="str">
            <v>55 pts min in Energy and Materials</v>
          </cell>
          <cell r="AD3618" t="str">
            <v>55 pts min in Energy and Materials</v>
          </cell>
          <cell r="AE3618" t="str">
            <v>55 pts min in Energy and Materials</v>
          </cell>
          <cell r="AF3618" t="str">
            <v>55 pts min in Energy and Materials</v>
          </cell>
          <cell r="AG3618" t="str">
            <v>55 pts min in Energy and Materials</v>
          </cell>
          <cell r="AH3618" t="str">
            <v>45 pts min in Energy and Materials</v>
          </cell>
        </row>
        <row r="3619">
          <cell r="AB3619">
            <v>5217</v>
          </cell>
          <cell r="AC3619" t="str">
            <v>55 pts min in Energy and Materials</v>
          </cell>
          <cell r="AD3619" t="str">
            <v>55 pts min in Energy and Materials</v>
          </cell>
          <cell r="AE3619" t="str">
            <v>55 pts min in Energy and Materials</v>
          </cell>
          <cell r="AF3619" t="str">
            <v>55 pts min in Energy and Materials</v>
          </cell>
          <cell r="AG3619" t="str">
            <v>55 pts min in Energy and Materials</v>
          </cell>
          <cell r="AH3619" t="str">
            <v>45 pts min in Energy and Materials</v>
          </cell>
        </row>
        <row r="3620">
          <cell r="AB3620">
            <v>5218</v>
          </cell>
          <cell r="AC3620" t="str">
            <v>55 pts min in Energy and Materials</v>
          </cell>
          <cell r="AD3620" t="str">
            <v>55 pts min in Energy and Materials</v>
          </cell>
          <cell r="AE3620" t="str">
            <v>55 pts min in Energy and Materials</v>
          </cell>
          <cell r="AF3620" t="str">
            <v>55 pts min in Energy and Materials</v>
          </cell>
          <cell r="AG3620" t="str">
            <v>55 pts min in Energy and Materials</v>
          </cell>
          <cell r="AH3620" t="str">
            <v>45 pts min in Energy and Materials</v>
          </cell>
        </row>
        <row r="3621">
          <cell r="AB3621">
            <v>5219</v>
          </cell>
          <cell r="AC3621" t="str">
            <v>55 pts min in Energy and Materials</v>
          </cell>
          <cell r="AD3621" t="str">
            <v>55 pts min in Energy and Materials</v>
          </cell>
          <cell r="AE3621" t="str">
            <v>55 pts min in Energy and Materials</v>
          </cell>
          <cell r="AF3621" t="str">
            <v>55 pts min in Energy and Materials</v>
          </cell>
          <cell r="AG3621" t="str">
            <v>55 pts min in Energy and Materials</v>
          </cell>
          <cell r="AH3621" t="str">
            <v>45 pts min in Energy and Materials</v>
          </cell>
        </row>
        <row r="3622">
          <cell r="AB3622">
            <v>5220</v>
          </cell>
          <cell r="AC3622" t="str">
            <v>55 pts min in Energy and Materials</v>
          </cell>
          <cell r="AD3622" t="str">
            <v>55 pts min in Energy and Materials</v>
          </cell>
          <cell r="AE3622" t="str">
            <v>55 pts min in Energy and Materials</v>
          </cell>
          <cell r="AF3622" t="str">
            <v>55 pts min in Energy and Materials</v>
          </cell>
          <cell r="AG3622" t="str">
            <v>55 pts min in Energy and Materials</v>
          </cell>
          <cell r="AH3622" t="str">
            <v>45 pts min in Energy and Materials</v>
          </cell>
        </row>
        <row r="3623">
          <cell r="AB3623">
            <v>5221</v>
          </cell>
          <cell r="AC3623" t="str">
            <v>55 pts min in Energy and Materials</v>
          </cell>
          <cell r="AD3623" t="str">
            <v>55 pts min in Energy and Materials</v>
          </cell>
          <cell r="AE3623" t="str">
            <v>55 pts min in Energy and Materials</v>
          </cell>
          <cell r="AF3623" t="str">
            <v>55 pts min in Energy and Materials</v>
          </cell>
          <cell r="AG3623" t="str">
            <v>55 pts min in Energy and Materials</v>
          </cell>
          <cell r="AH3623" t="str">
            <v>45 pts min in Energy and Materials</v>
          </cell>
        </row>
        <row r="3624">
          <cell r="AB3624">
            <v>5222</v>
          </cell>
          <cell r="AC3624" t="str">
            <v>55 pts min in Energy and Materials</v>
          </cell>
          <cell r="AD3624" t="str">
            <v>55 pts min in Energy and Materials</v>
          </cell>
          <cell r="AE3624" t="str">
            <v>55 pts min in Energy and Materials</v>
          </cell>
          <cell r="AF3624" t="str">
            <v>55 pts min in Energy and Materials</v>
          </cell>
          <cell r="AG3624" t="str">
            <v>55 pts min in Energy and Materials</v>
          </cell>
          <cell r="AH3624" t="str">
            <v>45 pts min in Energy and Materials</v>
          </cell>
        </row>
        <row r="3625">
          <cell r="AB3625">
            <v>5223</v>
          </cell>
          <cell r="AC3625" t="str">
            <v>55 pts min in Energy and Materials</v>
          </cell>
          <cell r="AD3625" t="str">
            <v>55 pts min in Energy and Materials</v>
          </cell>
          <cell r="AE3625" t="str">
            <v>55 pts min in Energy and Materials</v>
          </cell>
          <cell r="AF3625" t="str">
            <v>55 pts min in Energy and Materials</v>
          </cell>
          <cell r="AG3625" t="str">
            <v>55 pts min in Energy and Materials</v>
          </cell>
          <cell r="AH3625" t="str">
            <v>45 pts min in Energy and Materials</v>
          </cell>
        </row>
        <row r="3626">
          <cell r="AB3626">
            <v>5224</v>
          </cell>
          <cell r="AC3626" t="str">
            <v>55 pts min in Energy and Materials</v>
          </cell>
          <cell r="AD3626" t="str">
            <v>55 pts min in Energy and Materials</v>
          </cell>
          <cell r="AE3626" t="str">
            <v>55 pts min in Energy and Materials</v>
          </cell>
          <cell r="AF3626" t="str">
            <v>55 pts min in Energy and Materials</v>
          </cell>
          <cell r="AG3626" t="str">
            <v>55 pts min in Energy and Materials</v>
          </cell>
          <cell r="AH3626" t="str">
            <v>45 pts min in Energy and Materials</v>
          </cell>
        </row>
        <row r="3627">
          <cell r="AB3627">
            <v>5225</v>
          </cell>
          <cell r="AC3627" t="str">
            <v>55 pts min in Energy and Materials</v>
          </cell>
          <cell r="AD3627" t="str">
            <v>55 pts min in Energy and Materials</v>
          </cell>
          <cell r="AE3627" t="str">
            <v>55 pts min in Energy and Materials</v>
          </cell>
          <cell r="AF3627" t="str">
            <v>55 pts min in Energy and Materials</v>
          </cell>
          <cell r="AG3627" t="str">
            <v>55 pts min in Energy and Materials</v>
          </cell>
          <cell r="AH3627" t="str">
            <v>45 pts min in Energy and Materials</v>
          </cell>
        </row>
        <row r="3628">
          <cell r="AB3628">
            <v>5226</v>
          </cell>
          <cell r="AC3628" t="str">
            <v>55 pts min in Energy and Materials</v>
          </cell>
          <cell r="AD3628" t="str">
            <v>55 pts min in Energy and Materials</v>
          </cell>
          <cell r="AE3628" t="str">
            <v>55 pts min in Energy and Materials</v>
          </cell>
          <cell r="AF3628" t="str">
            <v>55 pts min in Energy and Materials</v>
          </cell>
          <cell r="AG3628" t="str">
            <v>55 pts min in Energy and Materials</v>
          </cell>
          <cell r="AH3628" t="str">
            <v>45 pts min in Energy and Materials</v>
          </cell>
        </row>
        <row r="3629">
          <cell r="AB3629">
            <v>5227</v>
          </cell>
          <cell r="AC3629" t="str">
            <v>55 pts min in Energy and Materials</v>
          </cell>
          <cell r="AD3629" t="str">
            <v>55 pts min in Energy and Materials</v>
          </cell>
          <cell r="AE3629" t="str">
            <v>55 pts min in Energy and Materials</v>
          </cell>
          <cell r="AF3629" t="str">
            <v>55 pts min in Energy and Materials</v>
          </cell>
          <cell r="AG3629" t="str">
            <v>55 pts min in Energy and Materials</v>
          </cell>
          <cell r="AH3629" t="str">
            <v>45 pts min in Energy and Materials</v>
          </cell>
        </row>
        <row r="3630">
          <cell r="AB3630">
            <v>5228</v>
          </cell>
          <cell r="AC3630" t="str">
            <v>55 pts min in Energy and Materials</v>
          </cell>
          <cell r="AD3630" t="str">
            <v>55 pts min in Energy and Materials</v>
          </cell>
          <cell r="AE3630" t="str">
            <v>55 pts min in Energy and Materials</v>
          </cell>
          <cell r="AF3630" t="str">
            <v>55 pts min in Energy and Materials</v>
          </cell>
          <cell r="AG3630" t="str">
            <v>55 pts min in Energy and Materials</v>
          </cell>
          <cell r="AH3630" t="str">
            <v>45 pts min in Energy and Materials</v>
          </cell>
        </row>
        <row r="3631">
          <cell r="AB3631">
            <v>5229</v>
          </cell>
          <cell r="AC3631" t="str">
            <v>55 pts min in Energy and Materials</v>
          </cell>
          <cell r="AD3631" t="str">
            <v>55 pts min in Energy and Materials</v>
          </cell>
          <cell r="AE3631" t="str">
            <v>55 pts min in Energy and Materials</v>
          </cell>
          <cell r="AF3631" t="str">
            <v>55 pts min in Energy and Materials</v>
          </cell>
          <cell r="AG3631" t="str">
            <v>55 pts min in Energy and Materials</v>
          </cell>
          <cell r="AH3631" t="str">
            <v>45 pts min in Energy and Materials</v>
          </cell>
        </row>
        <row r="3632">
          <cell r="AB3632">
            <v>5230</v>
          </cell>
          <cell r="AC3632" t="str">
            <v>55 pts min in Energy and Materials</v>
          </cell>
          <cell r="AD3632" t="str">
            <v>55 pts min in Energy and Materials</v>
          </cell>
          <cell r="AE3632" t="str">
            <v>55 pts min in Energy and Materials</v>
          </cell>
          <cell r="AF3632" t="str">
            <v>55 pts min in Energy and Materials</v>
          </cell>
          <cell r="AG3632" t="str">
            <v>55 pts min in Energy and Materials</v>
          </cell>
          <cell r="AH3632" t="str">
            <v>45 pts min in Energy and Materials</v>
          </cell>
        </row>
        <row r="3633">
          <cell r="AB3633">
            <v>5231</v>
          </cell>
          <cell r="AC3633" t="str">
            <v>55 pts min in Energy and Materials</v>
          </cell>
          <cell r="AD3633" t="str">
            <v>55 pts min in Energy and Materials</v>
          </cell>
          <cell r="AE3633" t="str">
            <v>55 pts min in Energy and Materials</v>
          </cell>
          <cell r="AF3633" t="str">
            <v>55 pts min in Energy and Materials</v>
          </cell>
          <cell r="AG3633" t="str">
            <v>55 pts min in Energy and Materials</v>
          </cell>
          <cell r="AH3633" t="str">
            <v>45 pts min in Energy and Materials</v>
          </cell>
        </row>
        <row r="3634">
          <cell r="AB3634">
            <v>5232</v>
          </cell>
          <cell r="AC3634" t="str">
            <v>55 pts min in Energy and Materials</v>
          </cell>
          <cell r="AD3634" t="str">
            <v>55 pts min in Energy and Materials</v>
          </cell>
          <cell r="AE3634" t="str">
            <v>55 pts min in Energy and Materials</v>
          </cell>
          <cell r="AF3634" t="str">
            <v>55 pts min in Energy and Materials</v>
          </cell>
          <cell r="AG3634" t="str">
            <v>55 pts min in Energy and Materials</v>
          </cell>
          <cell r="AH3634" t="str">
            <v>45 pts min in Energy and Materials</v>
          </cell>
        </row>
        <row r="3635">
          <cell r="AB3635">
            <v>5233</v>
          </cell>
          <cell r="AC3635" t="str">
            <v>55 pts min in Energy and Materials</v>
          </cell>
          <cell r="AD3635" t="str">
            <v>55 pts min in Energy and Materials</v>
          </cell>
          <cell r="AE3635" t="str">
            <v>55 pts min in Energy and Materials</v>
          </cell>
          <cell r="AF3635" t="str">
            <v>55 pts min in Energy and Materials</v>
          </cell>
          <cell r="AG3635" t="str">
            <v>55 pts min in Energy and Materials</v>
          </cell>
          <cell r="AH3635" t="str">
            <v>45 pts min in Energy and Materials</v>
          </cell>
        </row>
        <row r="3636">
          <cell r="AB3636">
            <v>5234</v>
          </cell>
          <cell r="AC3636" t="str">
            <v>55 pts min in Energy and Materials</v>
          </cell>
          <cell r="AD3636" t="str">
            <v>55 pts min in Energy and Materials</v>
          </cell>
          <cell r="AE3636" t="str">
            <v>55 pts min in Energy and Materials</v>
          </cell>
          <cell r="AF3636" t="str">
            <v>55 pts min in Energy and Materials</v>
          </cell>
          <cell r="AG3636" t="str">
            <v>55 pts min in Energy and Materials</v>
          </cell>
          <cell r="AH3636" t="str">
            <v>45 pts min in Energy and Materials</v>
          </cell>
        </row>
        <row r="3637">
          <cell r="AB3637">
            <v>5235</v>
          </cell>
          <cell r="AC3637" t="str">
            <v>55 pts min in Energy and Materials</v>
          </cell>
          <cell r="AD3637" t="str">
            <v>55 pts min in Energy and Materials</v>
          </cell>
          <cell r="AE3637" t="str">
            <v>55 pts min in Energy and Materials</v>
          </cell>
          <cell r="AF3637" t="str">
            <v>55 pts min in Energy and Materials</v>
          </cell>
          <cell r="AG3637" t="str">
            <v>55 pts min in Energy and Materials</v>
          </cell>
          <cell r="AH3637" t="str">
            <v>45 pts min in Energy and Materials</v>
          </cell>
        </row>
        <row r="3638">
          <cell r="AB3638">
            <v>5236</v>
          </cell>
          <cell r="AC3638" t="str">
            <v>55 pts min in Energy and Materials</v>
          </cell>
          <cell r="AD3638" t="str">
            <v>55 pts min in Energy and Materials</v>
          </cell>
          <cell r="AE3638" t="str">
            <v>55 pts min in Energy and Materials</v>
          </cell>
          <cell r="AF3638" t="str">
            <v>55 pts min in Energy and Materials</v>
          </cell>
          <cell r="AG3638" t="str">
            <v>55 pts min in Energy and Materials</v>
          </cell>
          <cell r="AH3638" t="str">
            <v>45 pts min in Energy and Materials</v>
          </cell>
        </row>
        <row r="3639">
          <cell r="AB3639">
            <v>5237</v>
          </cell>
          <cell r="AC3639" t="str">
            <v>55 pts min in Energy and Materials</v>
          </cell>
          <cell r="AD3639" t="str">
            <v>55 pts min in Energy and Materials</v>
          </cell>
          <cell r="AE3639" t="str">
            <v>55 pts min in Energy and Materials</v>
          </cell>
          <cell r="AF3639" t="str">
            <v>55 pts min in Energy and Materials</v>
          </cell>
          <cell r="AG3639" t="str">
            <v>55 pts min in Energy and Materials</v>
          </cell>
          <cell r="AH3639" t="str">
            <v>45 pts min in Energy and Materials</v>
          </cell>
        </row>
        <row r="3640">
          <cell r="AB3640">
            <v>5238</v>
          </cell>
          <cell r="AC3640" t="str">
            <v>55 pts min in Energy and Materials</v>
          </cell>
          <cell r="AD3640" t="str">
            <v>55 pts min in Energy and Materials</v>
          </cell>
          <cell r="AE3640" t="str">
            <v>55 pts min in Energy and Materials</v>
          </cell>
          <cell r="AF3640" t="str">
            <v>55 pts min in Energy and Materials</v>
          </cell>
          <cell r="AG3640" t="str">
            <v>55 pts min in Energy and Materials</v>
          </cell>
          <cell r="AH3640" t="str">
            <v>45 pts min in Energy and Materials</v>
          </cell>
        </row>
        <row r="3641">
          <cell r="AB3641">
            <v>5239</v>
          </cell>
          <cell r="AC3641" t="str">
            <v>55 pts min in Energy and Materials</v>
          </cell>
          <cell r="AD3641" t="str">
            <v>55 pts min in Energy and Materials</v>
          </cell>
          <cell r="AE3641" t="str">
            <v>55 pts min in Energy and Materials</v>
          </cell>
          <cell r="AF3641" t="str">
            <v>55 pts min in Energy and Materials</v>
          </cell>
          <cell r="AG3641" t="str">
            <v>55 pts min in Energy and Materials</v>
          </cell>
          <cell r="AH3641" t="str">
            <v>45 pts min in Energy and Materials</v>
          </cell>
        </row>
        <row r="3642">
          <cell r="AB3642">
            <v>5240</v>
          </cell>
          <cell r="AC3642" t="str">
            <v>55 pts min in Energy and Materials</v>
          </cell>
          <cell r="AD3642" t="str">
            <v>55 pts min in Energy and Materials</v>
          </cell>
          <cell r="AE3642" t="str">
            <v>55 pts min in Energy and Materials</v>
          </cell>
          <cell r="AF3642" t="str">
            <v>55 pts min in Energy and Materials</v>
          </cell>
          <cell r="AG3642" t="str">
            <v>55 pts min in Energy and Materials</v>
          </cell>
          <cell r="AH3642" t="str">
            <v>45 pts min in Energy and Materials</v>
          </cell>
        </row>
        <row r="3643">
          <cell r="AB3643">
            <v>5241</v>
          </cell>
          <cell r="AC3643" t="str">
            <v>55 pts min in Energy and Materials</v>
          </cell>
          <cell r="AD3643" t="str">
            <v>55 pts min in Energy and Materials</v>
          </cell>
          <cell r="AE3643" t="str">
            <v>55 pts min in Energy and Materials</v>
          </cell>
          <cell r="AF3643" t="str">
            <v>55 pts min in Energy and Materials</v>
          </cell>
          <cell r="AG3643" t="str">
            <v>55 pts min in Energy and Materials</v>
          </cell>
          <cell r="AH3643" t="str">
            <v>45 pts min in Energy and Materials</v>
          </cell>
        </row>
        <row r="3644">
          <cell r="AB3644">
            <v>5242</v>
          </cell>
          <cell r="AC3644" t="str">
            <v>55 pts min in Energy and Materials</v>
          </cell>
          <cell r="AD3644" t="str">
            <v>55 pts min in Energy and Materials</v>
          </cell>
          <cell r="AE3644" t="str">
            <v>55 pts min in Energy and Materials</v>
          </cell>
          <cell r="AF3644" t="str">
            <v>55 pts min in Energy and Materials</v>
          </cell>
          <cell r="AG3644" t="str">
            <v>55 pts min in Energy and Materials</v>
          </cell>
          <cell r="AH3644" t="str">
            <v>45 pts min in Energy and Materials</v>
          </cell>
        </row>
        <row r="3645">
          <cell r="AB3645">
            <v>5243</v>
          </cell>
          <cell r="AC3645" t="str">
            <v>55 pts min in Energy and Materials</v>
          </cell>
          <cell r="AD3645" t="str">
            <v>55 pts min in Energy and Materials</v>
          </cell>
          <cell r="AE3645" t="str">
            <v>55 pts min in Energy and Materials</v>
          </cell>
          <cell r="AF3645" t="str">
            <v>55 pts min in Energy and Materials</v>
          </cell>
          <cell r="AG3645" t="str">
            <v>55 pts min in Energy and Materials</v>
          </cell>
          <cell r="AH3645" t="str">
            <v>45 pts min in Energy and Materials</v>
          </cell>
        </row>
        <row r="3646">
          <cell r="AB3646">
            <v>5244</v>
          </cell>
          <cell r="AC3646" t="str">
            <v>55 pts min in Energy and Materials</v>
          </cell>
          <cell r="AD3646" t="str">
            <v>55 pts min in Energy and Materials</v>
          </cell>
          <cell r="AE3646" t="str">
            <v>55 pts min in Energy and Materials</v>
          </cell>
          <cell r="AF3646" t="str">
            <v>55 pts min in Energy and Materials</v>
          </cell>
          <cell r="AG3646" t="str">
            <v>55 pts min in Energy and Materials</v>
          </cell>
          <cell r="AH3646" t="str">
            <v>45 pts min in Energy and Materials</v>
          </cell>
        </row>
        <row r="3647">
          <cell r="AB3647">
            <v>5245</v>
          </cell>
          <cell r="AC3647" t="str">
            <v>55 pts min in Energy and Materials</v>
          </cell>
          <cell r="AD3647" t="str">
            <v>55 pts min in Energy and Materials</v>
          </cell>
          <cell r="AE3647" t="str">
            <v>55 pts min in Energy and Materials</v>
          </cell>
          <cell r="AF3647" t="str">
            <v>55 pts min in Energy and Materials</v>
          </cell>
          <cell r="AG3647" t="str">
            <v>55 pts min in Energy and Materials</v>
          </cell>
          <cell r="AH3647" t="str">
            <v>45 pts min in Energy and Materials</v>
          </cell>
        </row>
        <row r="3648">
          <cell r="AB3648">
            <v>5246</v>
          </cell>
          <cell r="AC3648" t="str">
            <v>55 pts min in Energy and Materials</v>
          </cell>
          <cell r="AD3648" t="str">
            <v>55 pts min in Energy and Materials</v>
          </cell>
          <cell r="AE3648" t="str">
            <v>55 pts min in Energy and Materials</v>
          </cell>
          <cell r="AF3648" t="str">
            <v>55 pts min in Energy and Materials</v>
          </cell>
          <cell r="AG3648" t="str">
            <v>55 pts min in Energy and Materials</v>
          </cell>
          <cell r="AH3648" t="str">
            <v>45 pts min in Energy and Materials</v>
          </cell>
        </row>
        <row r="3649">
          <cell r="AB3649">
            <v>5247</v>
          </cell>
          <cell r="AC3649" t="str">
            <v>55 pts min in Energy and Materials</v>
          </cell>
          <cell r="AD3649" t="str">
            <v>55 pts min in Energy and Materials</v>
          </cell>
          <cell r="AE3649" t="str">
            <v>55 pts min in Energy and Materials</v>
          </cell>
          <cell r="AF3649" t="str">
            <v>55 pts min in Energy and Materials</v>
          </cell>
          <cell r="AG3649" t="str">
            <v>55 pts min in Energy and Materials</v>
          </cell>
          <cell r="AH3649" t="str">
            <v>45 pts min in Energy and Materials</v>
          </cell>
        </row>
        <row r="3650">
          <cell r="AB3650">
            <v>5248</v>
          </cell>
          <cell r="AC3650" t="str">
            <v>55 pts min in Energy and Materials</v>
          </cell>
          <cell r="AD3650" t="str">
            <v>55 pts min in Energy and Materials</v>
          </cell>
          <cell r="AE3650" t="str">
            <v>55 pts min in Energy and Materials</v>
          </cell>
          <cell r="AF3650" t="str">
            <v>55 pts min in Energy and Materials</v>
          </cell>
          <cell r="AG3650" t="str">
            <v>55 pts min in Energy and Materials</v>
          </cell>
          <cell r="AH3650" t="str">
            <v>45 pts min in Energy and Materials</v>
          </cell>
        </row>
        <row r="3651">
          <cell r="AB3651">
            <v>5249</v>
          </cell>
          <cell r="AC3651" t="str">
            <v>55 pts min in Energy and Materials</v>
          </cell>
          <cell r="AD3651" t="str">
            <v>55 pts min in Energy and Materials</v>
          </cell>
          <cell r="AE3651" t="str">
            <v>55 pts min in Energy and Materials</v>
          </cell>
          <cell r="AF3651" t="str">
            <v>55 pts min in Energy and Materials</v>
          </cell>
          <cell r="AG3651" t="str">
            <v>55 pts min in Energy and Materials</v>
          </cell>
          <cell r="AH3651" t="str">
            <v>45 pts min in Energy and Materials</v>
          </cell>
        </row>
        <row r="3652">
          <cell r="AB3652">
            <v>5250</v>
          </cell>
          <cell r="AC3652" t="str">
            <v>55 pts min in Energy and Materials</v>
          </cell>
          <cell r="AD3652" t="str">
            <v>55 pts min in Energy and Materials</v>
          </cell>
          <cell r="AE3652" t="str">
            <v>55 pts min in Energy and Materials</v>
          </cell>
          <cell r="AF3652" t="str">
            <v>55 pts min in Energy and Materials</v>
          </cell>
          <cell r="AG3652" t="str">
            <v>55 pts min in Energy and Materials</v>
          </cell>
          <cell r="AH3652" t="str">
            <v>45 pts min in Energy and Materials</v>
          </cell>
        </row>
        <row r="3653">
          <cell r="AB3653">
            <v>5251</v>
          </cell>
          <cell r="AC3653" t="str">
            <v>55 pts min in Energy and Materials</v>
          </cell>
          <cell r="AD3653" t="str">
            <v>55 pts min in Energy and Materials</v>
          </cell>
          <cell r="AE3653" t="str">
            <v>55 pts min in Energy and Materials</v>
          </cell>
          <cell r="AF3653" t="str">
            <v>55 pts min in Energy and Materials</v>
          </cell>
          <cell r="AG3653" t="str">
            <v>55 pts min in Energy and Materials</v>
          </cell>
          <cell r="AH3653" t="str">
            <v>45 pts min in Energy and Materials</v>
          </cell>
        </row>
        <row r="3654">
          <cell r="AB3654">
            <v>5252</v>
          </cell>
          <cell r="AC3654" t="str">
            <v>55 pts min in Energy and Materials</v>
          </cell>
          <cell r="AD3654" t="str">
            <v>55 pts min in Energy and Materials</v>
          </cell>
          <cell r="AE3654" t="str">
            <v>55 pts min in Energy and Materials</v>
          </cell>
          <cell r="AF3654" t="str">
            <v>55 pts min in Energy and Materials</v>
          </cell>
          <cell r="AG3654" t="str">
            <v>55 pts min in Energy and Materials</v>
          </cell>
          <cell r="AH3654" t="str">
            <v>45 pts min in Energy and Materials</v>
          </cell>
        </row>
        <row r="3655">
          <cell r="AB3655">
            <v>5253</v>
          </cell>
          <cell r="AC3655" t="str">
            <v>55 pts min in Energy and Materials</v>
          </cell>
          <cell r="AD3655" t="str">
            <v>55 pts min in Energy and Materials</v>
          </cell>
          <cell r="AE3655" t="str">
            <v>55 pts min in Energy and Materials</v>
          </cell>
          <cell r="AF3655" t="str">
            <v>55 pts min in Energy and Materials</v>
          </cell>
          <cell r="AG3655" t="str">
            <v>55 pts min in Energy and Materials</v>
          </cell>
          <cell r="AH3655" t="str">
            <v>45 pts min in Energy and Materials</v>
          </cell>
        </row>
        <row r="3656">
          <cell r="AB3656">
            <v>5254</v>
          </cell>
          <cell r="AC3656" t="str">
            <v>55 pts min in Energy and Materials</v>
          </cell>
          <cell r="AD3656" t="str">
            <v>55 pts min in Energy and Materials</v>
          </cell>
          <cell r="AE3656" t="str">
            <v>55 pts min in Energy and Materials</v>
          </cell>
          <cell r="AF3656" t="str">
            <v>55 pts min in Energy and Materials</v>
          </cell>
          <cell r="AG3656" t="str">
            <v>55 pts min in Energy and Materials</v>
          </cell>
          <cell r="AH3656" t="str">
            <v>45 pts min in Energy and Materials</v>
          </cell>
        </row>
        <row r="3657">
          <cell r="AB3657">
            <v>5255</v>
          </cell>
          <cell r="AC3657" t="str">
            <v>55 pts min in Energy and Materials</v>
          </cell>
          <cell r="AD3657" t="str">
            <v>55 pts min in Energy and Materials</v>
          </cell>
          <cell r="AE3657" t="str">
            <v>55 pts min in Energy and Materials</v>
          </cell>
          <cell r="AF3657" t="str">
            <v>55 pts min in Energy and Materials</v>
          </cell>
          <cell r="AG3657" t="str">
            <v>55 pts min in Energy and Materials</v>
          </cell>
          <cell r="AH3657" t="str">
            <v>45 pts min in Energy and Materials</v>
          </cell>
        </row>
        <row r="3658">
          <cell r="AB3658">
            <v>5256</v>
          </cell>
          <cell r="AC3658" t="str">
            <v>55 pts min in Energy and Materials</v>
          </cell>
          <cell r="AD3658" t="str">
            <v>55 pts min in Energy and Materials</v>
          </cell>
          <cell r="AE3658" t="str">
            <v>55 pts min in Energy and Materials</v>
          </cell>
          <cell r="AF3658" t="str">
            <v>55 pts min in Energy and Materials</v>
          </cell>
          <cell r="AG3658" t="str">
            <v>55 pts min in Energy and Materials</v>
          </cell>
          <cell r="AH3658" t="str">
            <v>45 pts min in Energy and Materials</v>
          </cell>
        </row>
        <row r="3659">
          <cell r="AB3659">
            <v>5257</v>
          </cell>
          <cell r="AC3659" t="str">
            <v>55 pts min in Energy and Materials</v>
          </cell>
          <cell r="AD3659" t="str">
            <v>55 pts min in Energy and Materials</v>
          </cell>
          <cell r="AE3659" t="str">
            <v>55 pts min in Energy and Materials</v>
          </cell>
          <cell r="AF3659" t="str">
            <v>55 pts min in Energy and Materials</v>
          </cell>
          <cell r="AG3659" t="str">
            <v>55 pts min in Energy and Materials</v>
          </cell>
          <cell r="AH3659" t="str">
            <v>45 pts min in Energy and Materials</v>
          </cell>
        </row>
        <row r="3660">
          <cell r="AB3660">
            <v>5258</v>
          </cell>
          <cell r="AC3660" t="str">
            <v>55 pts min in Energy and Materials</v>
          </cell>
          <cell r="AD3660" t="str">
            <v>55 pts min in Energy and Materials</v>
          </cell>
          <cell r="AE3660" t="str">
            <v>55 pts min in Energy and Materials</v>
          </cell>
          <cell r="AF3660" t="str">
            <v>55 pts min in Energy and Materials</v>
          </cell>
          <cell r="AG3660" t="str">
            <v>55 pts min in Energy and Materials</v>
          </cell>
          <cell r="AH3660" t="str">
            <v>45 pts min in Energy and Materials</v>
          </cell>
        </row>
        <row r="3661">
          <cell r="AB3661">
            <v>5259</v>
          </cell>
          <cell r="AC3661" t="str">
            <v>55 pts min in Energy and Materials</v>
          </cell>
          <cell r="AD3661" t="str">
            <v>55 pts min in Energy and Materials</v>
          </cell>
          <cell r="AE3661" t="str">
            <v>55 pts min in Energy and Materials</v>
          </cell>
          <cell r="AF3661" t="str">
            <v>55 pts min in Energy and Materials</v>
          </cell>
          <cell r="AG3661" t="str">
            <v>55 pts min in Energy and Materials</v>
          </cell>
          <cell r="AH3661" t="str">
            <v>45 pts min in Energy and Materials</v>
          </cell>
        </row>
        <row r="3662">
          <cell r="AB3662">
            <v>5260</v>
          </cell>
          <cell r="AC3662" t="str">
            <v>55 pts min in Energy and Materials</v>
          </cell>
          <cell r="AD3662" t="str">
            <v>55 pts min in Energy and Materials</v>
          </cell>
          <cell r="AE3662" t="str">
            <v>55 pts min in Energy and Materials</v>
          </cell>
          <cell r="AF3662" t="str">
            <v>55 pts min in Energy and Materials</v>
          </cell>
          <cell r="AG3662" t="str">
            <v>55 pts min in Energy and Materials</v>
          </cell>
          <cell r="AH3662" t="str">
            <v>45 pts min in Energy and Materials</v>
          </cell>
        </row>
        <row r="3663">
          <cell r="AB3663">
            <v>5261</v>
          </cell>
          <cell r="AC3663" t="str">
            <v>55 pts min in Energy and Materials</v>
          </cell>
          <cell r="AD3663" t="str">
            <v>55 pts min in Energy and Materials</v>
          </cell>
          <cell r="AE3663" t="str">
            <v>55 pts min in Energy and Materials</v>
          </cell>
          <cell r="AF3663" t="str">
            <v>55 pts min in Energy and Materials</v>
          </cell>
          <cell r="AG3663" t="str">
            <v>55 pts min in Energy and Materials</v>
          </cell>
          <cell r="AH3663" t="str">
            <v>45 pts min in Energy and Materials</v>
          </cell>
        </row>
        <row r="3664">
          <cell r="AB3664">
            <v>5262</v>
          </cell>
          <cell r="AC3664" t="str">
            <v>55 pts min in Energy and Materials</v>
          </cell>
          <cell r="AD3664" t="str">
            <v>55 pts min in Energy and Materials</v>
          </cell>
          <cell r="AE3664" t="str">
            <v>55 pts min in Energy and Materials</v>
          </cell>
          <cell r="AF3664" t="str">
            <v>55 pts min in Energy and Materials</v>
          </cell>
          <cell r="AG3664" t="str">
            <v>55 pts min in Energy and Materials</v>
          </cell>
          <cell r="AH3664" t="str">
            <v>45 pts min in Energy and Materials</v>
          </cell>
        </row>
        <row r="3665">
          <cell r="AB3665">
            <v>5263</v>
          </cell>
          <cell r="AC3665" t="str">
            <v>55 pts min in Energy and Materials</v>
          </cell>
          <cell r="AD3665" t="str">
            <v>55 pts min in Energy and Materials</v>
          </cell>
          <cell r="AE3665" t="str">
            <v>55 pts min in Energy and Materials</v>
          </cell>
          <cell r="AF3665" t="str">
            <v>55 pts min in Energy and Materials</v>
          </cell>
          <cell r="AG3665" t="str">
            <v>55 pts min in Energy and Materials</v>
          </cell>
          <cell r="AH3665" t="str">
            <v>45 pts min in Energy and Materials</v>
          </cell>
        </row>
        <row r="3666">
          <cell r="AB3666">
            <v>5264</v>
          </cell>
          <cell r="AC3666" t="str">
            <v>55 pts min in Energy and Materials</v>
          </cell>
          <cell r="AD3666" t="str">
            <v>55 pts min in Energy and Materials</v>
          </cell>
          <cell r="AE3666" t="str">
            <v>55 pts min in Energy and Materials</v>
          </cell>
          <cell r="AF3666" t="str">
            <v>55 pts min in Energy and Materials</v>
          </cell>
          <cell r="AG3666" t="str">
            <v>55 pts min in Energy and Materials</v>
          </cell>
          <cell r="AH3666" t="str">
            <v>45 pts min in Energy and Materials</v>
          </cell>
        </row>
        <row r="3667">
          <cell r="AB3667">
            <v>5265</v>
          </cell>
          <cell r="AC3667" t="str">
            <v>55 pts min in Energy and Materials</v>
          </cell>
          <cell r="AD3667" t="str">
            <v>55 pts min in Energy and Materials</v>
          </cell>
          <cell r="AE3667" t="str">
            <v>55 pts min in Energy and Materials</v>
          </cell>
          <cell r="AF3667" t="str">
            <v>55 pts min in Energy and Materials</v>
          </cell>
          <cell r="AG3667" t="str">
            <v>55 pts min in Energy and Materials</v>
          </cell>
          <cell r="AH3667" t="str">
            <v>45 pts min in Energy and Materials</v>
          </cell>
        </row>
        <row r="3668">
          <cell r="AB3668">
            <v>5266</v>
          </cell>
          <cell r="AC3668" t="str">
            <v>55 pts min in Energy and Materials</v>
          </cell>
          <cell r="AD3668" t="str">
            <v>55 pts min in Energy and Materials</v>
          </cell>
          <cell r="AE3668" t="str">
            <v>55 pts min in Energy and Materials</v>
          </cell>
          <cell r="AF3668" t="str">
            <v>55 pts min in Energy and Materials</v>
          </cell>
          <cell r="AG3668" t="str">
            <v>55 pts min in Energy and Materials</v>
          </cell>
          <cell r="AH3668" t="str">
            <v>45 pts min in Energy and Materials</v>
          </cell>
        </row>
        <row r="3669">
          <cell r="AB3669">
            <v>5267</v>
          </cell>
          <cell r="AC3669" t="str">
            <v>55 pts min in Energy and Materials</v>
          </cell>
          <cell r="AD3669" t="str">
            <v>55 pts min in Energy and Materials</v>
          </cell>
          <cell r="AE3669" t="str">
            <v>55 pts min in Energy and Materials</v>
          </cell>
          <cell r="AF3669" t="str">
            <v>55 pts min in Energy and Materials</v>
          </cell>
          <cell r="AG3669" t="str">
            <v>55 pts min in Energy and Materials</v>
          </cell>
          <cell r="AH3669" t="str">
            <v>45 pts min in Energy and Materials</v>
          </cell>
        </row>
        <row r="3670">
          <cell r="AB3670">
            <v>5268</v>
          </cell>
          <cell r="AC3670" t="str">
            <v>55 pts min in Energy and Materials</v>
          </cell>
          <cell r="AD3670" t="str">
            <v>55 pts min in Energy and Materials</v>
          </cell>
          <cell r="AE3670" t="str">
            <v>55 pts min in Energy and Materials</v>
          </cell>
          <cell r="AF3670" t="str">
            <v>55 pts min in Energy and Materials</v>
          </cell>
          <cell r="AG3670" t="str">
            <v>55 pts min in Energy and Materials</v>
          </cell>
          <cell r="AH3670" t="str">
            <v>45 pts min in Energy and Materials</v>
          </cell>
        </row>
        <row r="3671">
          <cell r="AB3671">
            <v>5269</v>
          </cell>
          <cell r="AC3671" t="str">
            <v>55 pts min in Energy and Materials</v>
          </cell>
          <cell r="AD3671" t="str">
            <v>55 pts min in Energy and Materials</v>
          </cell>
          <cell r="AE3671" t="str">
            <v>55 pts min in Energy and Materials</v>
          </cell>
          <cell r="AF3671" t="str">
            <v>55 pts min in Energy and Materials</v>
          </cell>
          <cell r="AG3671" t="str">
            <v>55 pts min in Energy and Materials</v>
          </cell>
          <cell r="AH3671" t="str">
            <v>45 pts min in Energy and Materials</v>
          </cell>
        </row>
        <row r="3672">
          <cell r="AB3672">
            <v>5270</v>
          </cell>
          <cell r="AC3672" t="str">
            <v>55 pts min in Energy and Materials</v>
          </cell>
          <cell r="AD3672" t="str">
            <v>55 pts min in Energy and Materials</v>
          </cell>
          <cell r="AE3672" t="str">
            <v>55 pts min in Energy and Materials</v>
          </cell>
          <cell r="AF3672" t="str">
            <v>55 pts min in Energy and Materials</v>
          </cell>
          <cell r="AG3672" t="str">
            <v>55 pts min in Energy and Materials</v>
          </cell>
          <cell r="AH3672" t="str">
            <v>45 pts min in Energy and Materials</v>
          </cell>
        </row>
        <row r="3673">
          <cell r="AB3673">
            <v>5271</v>
          </cell>
          <cell r="AC3673" t="str">
            <v>55 pts min in Energy and Materials</v>
          </cell>
          <cell r="AD3673" t="str">
            <v>55 pts min in Energy and Materials</v>
          </cell>
          <cell r="AE3673" t="str">
            <v>55 pts min in Energy and Materials</v>
          </cell>
          <cell r="AF3673" t="str">
            <v>55 pts min in Energy and Materials</v>
          </cell>
          <cell r="AG3673" t="str">
            <v>55 pts min in Energy and Materials</v>
          </cell>
          <cell r="AH3673" t="str">
            <v>45 pts min in Energy and Materials</v>
          </cell>
        </row>
        <row r="3674">
          <cell r="AB3674">
            <v>5272</v>
          </cell>
          <cell r="AC3674" t="str">
            <v>55 pts min in Energy and Materials</v>
          </cell>
          <cell r="AD3674" t="str">
            <v>55 pts min in Energy and Materials</v>
          </cell>
          <cell r="AE3674" t="str">
            <v>55 pts min in Energy and Materials</v>
          </cell>
          <cell r="AF3674" t="str">
            <v>55 pts min in Energy and Materials</v>
          </cell>
          <cell r="AG3674" t="str">
            <v>55 pts min in Energy and Materials</v>
          </cell>
          <cell r="AH3674" t="str">
            <v>45 pts min in Energy and Materials</v>
          </cell>
        </row>
        <row r="3675">
          <cell r="AB3675">
            <v>5273</v>
          </cell>
          <cell r="AC3675" t="str">
            <v>55 pts min in Energy and Materials</v>
          </cell>
          <cell r="AD3675" t="str">
            <v>55 pts min in Energy and Materials</v>
          </cell>
          <cell r="AE3675" t="str">
            <v>55 pts min in Energy and Materials</v>
          </cell>
          <cell r="AF3675" t="str">
            <v>55 pts min in Energy and Materials</v>
          </cell>
          <cell r="AG3675" t="str">
            <v>55 pts min in Energy and Materials</v>
          </cell>
          <cell r="AH3675" t="str">
            <v>45 pts min in Energy and Materials</v>
          </cell>
        </row>
        <row r="3676">
          <cell r="AB3676">
            <v>5274</v>
          </cell>
          <cell r="AC3676" t="str">
            <v>55 pts min in Energy and Materials</v>
          </cell>
          <cell r="AD3676" t="str">
            <v>55 pts min in Energy and Materials</v>
          </cell>
          <cell r="AE3676" t="str">
            <v>55 pts min in Energy and Materials</v>
          </cell>
          <cell r="AF3676" t="str">
            <v>55 pts min in Energy and Materials</v>
          </cell>
          <cell r="AG3676" t="str">
            <v>55 pts min in Energy and Materials</v>
          </cell>
          <cell r="AH3676" t="str">
            <v>45 pts min in Energy and Materials</v>
          </cell>
        </row>
        <row r="3677">
          <cell r="AB3677">
            <v>5275</v>
          </cell>
          <cell r="AC3677" t="str">
            <v>55 pts min in Energy and Materials</v>
          </cell>
          <cell r="AD3677" t="str">
            <v>55 pts min in Energy and Materials</v>
          </cell>
          <cell r="AE3677" t="str">
            <v>55 pts min in Energy and Materials</v>
          </cell>
          <cell r="AF3677" t="str">
            <v>55 pts min in Energy and Materials</v>
          </cell>
          <cell r="AG3677" t="str">
            <v>55 pts min in Energy and Materials</v>
          </cell>
          <cell r="AH3677" t="str">
            <v>45 pts min in Energy and Materials</v>
          </cell>
        </row>
        <row r="3678">
          <cell r="AB3678">
            <v>5276</v>
          </cell>
          <cell r="AC3678" t="str">
            <v>55 pts min in Energy and Materials</v>
          </cell>
          <cell r="AD3678" t="str">
            <v>55 pts min in Energy and Materials</v>
          </cell>
          <cell r="AE3678" t="str">
            <v>55 pts min in Energy and Materials</v>
          </cell>
          <cell r="AF3678" t="str">
            <v>55 pts min in Energy and Materials</v>
          </cell>
          <cell r="AG3678" t="str">
            <v>55 pts min in Energy and Materials</v>
          </cell>
          <cell r="AH3678" t="str">
            <v>45 pts min in Energy and Materials</v>
          </cell>
        </row>
        <row r="3679">
          <cell r="AB3679">
            <v>5277</v>
          </cell>
          <cell r="AC3679" t="str">
            <v>55 pts min in Energy and Materials</v>
          </cell>
          <cell r="AD3679" t="str">
            <v>55 pts min in Energy and Materials</v>
          </cell>
          <cell r="AE3679" t="str">
            <v>55 pts min in Energy and Materials</v>
          </cell>
          <cell r="AF3679" t="str">
            <v>55 pts min in Energy and Materials</v>
          </cell>
          <cell r="AG3679" t="str">
            <v>55 pts min in Energy and Materials</v>
          </cell>
          <cell r="AH3679" t="str">
            <v>45 pts min in Energy and Materials</v>
          </cell>
        </row>
        <row r="3680">
          <cell r="AB3680">
            <v>5278</v>
          </cell>
          <cell r="AC3680" t="str">
            <v>55 pts min in Energy and Materials</v>
          </cell>
          <cell r="AD3680" t="str">
            <v>55 pts min in Energy and Materials</v>
          </cell>
          <cell r="AE3680" t="str">
            <v>55 pts min in Energy and Materials</v>
          </cell>
          <cell r="AF3680" t="str">
            <v>55 pts min in Energy and Materials</v>
          </cell>
          <cell r="AG3680" t="str">
            <v>55 pts min in Energy and Materials</v>
          </cell>
          <cell r="AH3680" t="str">
            <v>45 pts min in Energy and Materials</v>
          </cell>
        </row>
        <row r="3681">
          <cell r="AB3681">
            <v>5279</v>
          </cell>
          <cell r="AC3681" t="str">
            <v>55 pts min in Energy and Materials</v>
          </cell>
          <cell r="AD3681" t="str">
            <v>55 pts min in Energy and Materials</v>
          </cell>
          <cell r="AE3681" t="str">
            <v>55 pts min in Energy and Materials</v>
          </cell>
          <cell r="AF3681" t="str">
            <v>55 pts min in Energy and Materials</v>
          </cell>
          <cell r="AG3681" t="str">
            <v>55 pts min in Energy and Materials</v>
          </cell>
          <cell r="AH3681" t="str">
            <v>45 pts min in Energy and Materials</v>
          </cell>
        </row>
        <row r="3682">
          <cell r="AB3682">
            <v>5280</v>
          </cell>
          <cell r="AC3682" t="str">
            <v>55 pts min in Energy and Materials</v>
          </cell>
          <cell r="AD3682" t="str">
            <v>55 pts min in Energy and Materials</v>
          </cell>
          <cell r="AE3682" t="str">
            <v>55 pts min in Energy and Materials</v>
          </cell>
          <cell r="AF3682" t="str">
            <v>55 pts min in Energy and Materials</v>
          </cell>
          <cell r="AG3682" t="str">
            <v>55 pts min in Energy and Materials</v>
          </cell>
          <cell r="AH3682" t="str">
            <v>45 pts min in Energy and Materials</v>
          </cell>
        </row>
        <row r="3683">
          <cell r="AB3683">
            <v>5281</v>
          </cell>
          <cell r="AC3683" t="str">
            <v>55 pts min in Energy and Materials</v>
          </cell>
          <cell r="AD3683" t="str">
            <v>55 pts min in Energy and Materials</v>
          </cell>
          <cell r="AE3683" t="str">
            <v>55 pts min in Energy and Materials</v>
          </cell>
          <cell r="AF3683" t="str">
            <v>55 pts min in Energy and Materials</v>
          </cell>
          <cell r="AG3683" t="str">
            <v>55 pts min in Energy and Materials</v>
          </cell>
          <cell r="AH3683" t="str">
            <v>45 pts min in Energy and Materials</v>
          </cell>
        </row>
        <row r="3684">
          <cell r="AB3684">
            <v>5282</v>
          </cell>
          <cell r="AC3684" t="str">
            <v>55 pts min in Energy and Materials</v>
          </cell>
          <cell r="AD3684" t="str">
            <v>55 pts min in Energy and Materials</v>
          </cell>
          <cell r="AE3684" t="str">
            <v>55 pts min in Energy and Materials</v>
          </cell>
          <cell r="AF3684" t="str">
            <v>55 pts min in Energy and Materials</v>
          </cell>
          <cell r="AG3684" t="str">
            <v>55 pts min in Energy and Materials</v>
          </cell>
          <cell r="AH3684" t="str">
            <v>45 pts min in Energy and Materials</v>
          </cell>
        </row>
        <row r="3685">
          <cell r="AB3685">
            <v>5283</v>
          </cell>
          <cell r="AC3685" t="str">
            <v>55 pts min in Energy and Materials</v>
          </cell>
          <cell r="AD3685" t="str">
            <v>55 pts min in Energy and Materials</v>
          </cell>
          <cell r="AE3685" t="str">
            <v>55 pts min in Energy and Materials</v>
          </cell>
          <cell r="AF3685" t="str">
            <v>55 pts min in Energy and Materials</v>
          </cell>
          <cell r="AG3685" t="str">
            <v>55 pts min in Energy and Materials</v>
          </cell>
          <cell r="AH3685" t="str">
            <v>45 pts min in Energy and Materials</v>
          </cell>
        </row>
        <row r="3686">
          <cell r="AB3686">
            <v>5284</v>
          </cell>
          <cell r="AC3686" t="str">
            <v>55 pts min in Energy and Materials</v>
          </cell>
          <cell r="AD3686" t="str">
            <v>55 pts min in Energy and Materials</v>
          </cell>
          <cell r="AE3686" t="str">
            <v>55 pts min in Energy and Materials</v>
          </cell>
          <cell r="AF3686" t="str">
            <v>55 pts min in Energy and Materials</v>
          </cell>
          <cell r="AG3686" t="str">
            <v>55 pts min in Energy and Materials</v>
          </cell>
          <cell r="AH3686" t="str">
            <v>45 pts min in Energy and Materials</v>
          </cell>
        </row>
        <row r="3687">
          <cell r="AB3687">
            <v>5285</v>
          </cell>
          <cell r="AC3687" t="str">
            <v>55 pts min in Energy and Materials</v>
          </cell>
          <cell r="AD3687" t="str">
            <v>55 pts min in Energy and Materials</v>
          </cell>
          <cell r="AE3687" t="str">
            <v>55 pts min in Energy and Materials</v>
          </cell>
          <cell r="AF3687" t="str">
            <v>55 pts min in Energy and Materials</v>
          </cell>
          <cell r="AG3687" t="str">
            <v>55 pts min in Energy and Materials</v>
          </cell>
          <cell r="AH3687" t="str">
            <v>45 pts min in Energy and Materials</v>
          </cell>
        </row>
        <row r="3688">
          <cell r="AB3688">
            <v>5286</v>
          </cell>
          <cell r="AC3688" t="str">
            <v>55 pts min in Energy and Materials</v>
          </cell>
          <cell r="AD3688" t="str">
            <v>55 pts min in Energy and Materials</v>
          </cell>
          <cell r="AE3688" t="str">
            <v>55 pts min in Energy and Materials</v>
          </cell>
          <cell r="AF3688" t="str">
            <v>55 pts min in Energy and Materials</v>
          </cell>
          <cell r="AG3688" t="str">
            <v>55 pts min in Energy and Materials</v>
          </cell>
          <cell r="AH3688" t="str">
            <v>45 pts min in Energy and Materials</v>
          </cell>
        </row>
        <row r="3689">
          <cell r="AB3689">
            <v>5287</v>
          </cell>
          <cell r="AC3689" t="str">
            <v>55 pts min in Energy and Materials</v>
          </cell>
          <cell r="AD3689" t="str">
            <v>55 pts min in Energy and Materials</v>
          </cell>
          <cell r="AE3689" t="str">
            <v>55 pts min in Energy and Materials</v>
          </cell>
          <cell r="AF3689" t="str">
            <v>55 pts min in Energy and Materials</v>
          </cell>
          <cell r="AG3689" t="str">
            <v>55 pts min in Energy and Materials</v>
          </cell>
          <cell r="AH3689" t="str">
            <v>45 pts min in Energy and Materials</v>
          </cell>
        </row>
        <row r="3690">
          <cell r="AB3690">
            <v>5288</v>
          </cell>
          <cell r="AC3690" t="str">
            <v>55 pts min in Energy and Materials</v>
          </cell>
          <cell r="AD3690" t="str">
            <v>55 pts min in Energy and Materials</v>
          </cell>
          <cell r="AE3690" t="str">
            <v>55 pts min in Energy and Materials</v>
          </cell>
          <cell r="AF3690" t="str">
            <v>55 pts min in Energy and Materials</v>
          </cell>
          <cell r="AG3690" t="str">
            <v>55 pts min in Energy and Materials</v>
          </cell>
          <cell r="AH3690" t="str">
            <v>45 pts min in Energy and Materials</v>
          </cell>
        </row>
        <row r="3691">
          <cell r="AB3691">
            <v>5289</v>
          </cell>
          <cell r="AC3691" t="str">
            <v>55 pts min in Energy and Materials</v>
          </cell>
          <cell r="AD3691" t="str">
            <v>55 pts min in Energy and Materials</v>
          </cell>
          <cell r="AE3691" t="str">
            <v>55 pts min in Energy and Materials</v>
          </cell>
          <cell r="AF3691" t="str">
            <v>55 pts min in Energy and Materials</v>
          </cell>
          <cell r="AG3691" t="str">
            <v>55 pts min in Energy and Materials</v>
          </cell>
          <cell r="AH3691" t="str">
            <v>45 pts min in Energy and Materials</v>
          </cell>
        </row>
        <row r="3692">
          <cell r="AB3692">
            <v>5290</v>
          </cell>
          <cell r="AC3692" t="str">
            <v>55 pts min in Energy and Materials</v>
          </cell>
          <cell r="AD3692" t="str">
            <v>55 pts min in Energy and Materials</v>
          </cell>
          <cell r="AE3692" t="str">
            <v>55 pts min in Energy and Materials</v>
          </cell>
          <cell r="AF3692" t="str">
            <v>55 pts min in Energy and Materials</v>
          </cell>
          <cell r="AG3692" t="str">
            <v>55 pts min in Energy and Materials</v>
          </cell>
          <cell r="AH3692" t="str">
            <v>45 pts min in Energy and Materials</v>
          </cell>
        </row>
        <row r="3693">
          <cell r="AB3693">
            <v>5291</v>
          </cell>
          <cell r="AC3693" t="str">
            <v>55 pts min in Energy and Materials</v>
          </cell>
          <cell r="AD3693" t="str">
            <v>55 pts min in Energy and Materials</v>
          </cell>
          <cell r="AE3693" t="str">
            <v>55 pts min in Energy and Materials</v>
          </cell>
          <cell r="AF3693" t="str">
            <v>55 pts min in Energy and Materials</v>
          </cell>
          <cell r="AG3693" t="str">
            <v>55 pts min in Energy and Materials</v>
          </cell>
          <cell r="AH3693" t="str">
            <v>45 pts min in Energy and Materials</v>
          </cell>
        </row>
        <row r="3694">
          <cell r="AB3694">
            <v>5292</v>
          </cell>
          <cell r="AC3694" t="str">
            <v>55 pts min in Energy and Materials</v>
          </cell>
          <cell r="AD3694" t="str">
            <v>55 pts min in Energy and Materials</v>
          </cell>
          <cell r="AE3694" t="str">
            <v>55 pts min in Energy and Materials</v>
          </cell>
          <cell r="AF3694" t="str">
            <v>55 pts min in Energy and Materials</v>
          </cell>
          <cell r="AG3694" t="str">
            <v>55 pts min in Energy and Materials</v>
          </cell>
          <cell r="AH3694" t="str">
            <v>45 pts min in Energy and Materials</v>
          </cell>
        </row>
        <row r="3695">
          <cell r="AB3695">
            <v>5293</v>
          </cell>
          <cell r="AC3695" t="str">
            <v>55 pts min in Energy and Materials</v>
          </cell>
          <cell r="AD3695" t="str">
            <v>55 pts min in Energy and Materials</v>
          </cell>
          <cell r="AE3695" t="str">
            <v>55 pts min in Energy and Materials</v>
          </cell>
          <cell r="AF3695" t="str">
            <v>55 pts min in Energy and Materials</v>
          </cell>
          <cell r="AG3695" t="str">
            <v>55 pts min in Energy and Materials</v>
          </cell>
          <cell r="AH3695" t="str">
            <v>45 pts min in Energy and Materials</v>
          </cell>
        </row>
        <row r="3696">
          <cell r="AB3696">
            <v>5294</v>
          </cell>
          <cell r="AC3696" t="str">
            <v>55 pts min in Energy and Materials</v>
          </cell>
          <cell r="AD3696" t="str">
            <v>55 pts min in Energy and Materials</v>
          </cell>
          <cell r="AE3696" t="str">
            <v>55 pts min in Energy and Materials</v>
          </cell>
          <cell r="AF3696" t="str">
            <v>55 pts min in Energy and Materials</v>
          </cell>
          <cell r="AG3696" t="str">
            <v>55 pts min in Energy and Materials</v>
          </cell>
          <cell r="AH3696" t="str">
            <v>45 pts min in Energy and Materials</v>
          </cell>
        </row>
        <row r="3697">
          <cell r="AB3697">
            <v>5295</v>
          </cell>
          <cell r="AC3697" t="str">
            <v>55 pts min in Energy and Materials</v>
          </cell>
          <cell r="AD3697" t="str">
            <v>55 pts min in Energy and Materials</v>
          </cell>
          <cell r="AE3697" t="str">
            <v>55 pts min in Energy and Materials</v>
          </cell>
          <cell r="AF3697" t="str">
            <v>55 pts min in Energy and Materials</v>
          </cell>
          <cell r="AG3697" t="str">
            <v>55 pts min in Energy and Materials</v>
          </cell>
          <cell r="AH3697" t="str">
            <v>45 pts min in Energy and Materials</v>
          </cell>
        </row>
        <row r="3698">
          <cell r="AB3698">
            <v>5296</v>
          </cell>
          <cell r="AC3698" t="str">
            <v>55 pts min in Energy and Materials</v>
          </cell>
          <cell r="AD3698" t="str">
            <v>55 pts min in Energy and Materials</v>
          </cell>
          <cell r="AE3698" t="str">
            <v>55 pts min in Energy and Materials</v>
          </cell>
          <cell r="AF3698" t="str">
            <v>55 pts min in Energy and Materials</v>
          </cell>
          <cell r="AG3698" t="str">
            <v>55 pts min in Energy and Materials</v>
          </cell>
          <cell r="AH3698" t="str">
            <v>45 pts min in Energy and Materials</v>
          </cell>
        </row>
        <row r="3699">
          <cell r="AB3699">
            <v>5297</v>
          </cell>
          <cell r="AC3699" t="str">
            <v>55 pts min in Energy and Materials</v>
          </cell>
          <cell r="AD3699" t="str">
            <v>55 pts min in Energy and Materials</v>
          </cell>
          <cell r="AE3699" t="str">
            <v>55 pts min in Energy and Materials</v>
          </cell>
          <cell r="AF3699" t="str">
            <v>55 pts min in Energy and Materials</v>
          </cell>
          <cell r="AG3699" t="str">
            <v>55 pts min in Energy and Materials</v>
          </cell>
          <cell r="AH3699" t="str">
            <v>45 pts min in Energy and Materials</v>
          </cell>
        </row>
        <row r="3700">
          <cell r="AB3700">
            <v>5298</v>
          </cell>
          <cell r="AC3700" t="str">
            <v>55 pts min in Energy and Materials</v>
          </cell>
          <cell r="AD3700" t="str">
            <v>55 pts min in Energy and Materials</v>
          </cell>
          <cell r="AE3700" t="str">
            <v>55 pts min in Energy and Materials</v>
          </cell>
          <cell r="AF3700" t="str">
            <v>55 pts min in Energy and Materials</v>
          </cell>
          <cell r="AG3700" t="str">
            <v>55 pts min in Energy and Materials</v>
          </cell>
          <cell r="AH3700" t="str">
            <v>45 pts min in Energy and Materials</v>
          </cell>
        </row>
        <row r="3701">
          <cell r="AB3701">
            <v>5299</v>
          </cell>
          <cell r="AC3701" t="str">
            <v>55 pts min in Energy and Materials</v>
          </cell>
          <cell r="AD3701" t="str">
            <v>55 pts min in Energy and Materials</v>
          </cell>
          <cell r="AE3701" t="str">
            <v>55 pts min in Energy and Materials</v>
          </cell>
          <cell r="AF3701" t="str">
            <v>55 pts min in Energy and Materials</v>
          </cell>
          <cell r="AG3701" t="str">
            <v>55 pts min in Energy and Materials</v>
          </cell>
          <cell r="AH3701" t="str">
            <v>45 pts min in Energy and Materials</v>
          </cell>
        </row>
        <row r="3702">
          <cell r="AB3702">
            <v>5300</v>
          </cell>
          <cell r="AC3702" t="str">
            <v>55 pts min in Energy and Materials</v>
          </cell>
          <cell r="AD3702" t="str">
            <v>55 pts min in Energy and Materials</v>
          </cell>
          <cell r="AE3702" t="str">
            <v>55 pts min in Energy and Materials</v>
          </cell>
          <cell r="AF3702" t="str">
            <v>55 pts min in Energy and Materials</v>
          </cell>
          <cell r="AG3702" t="str">
            <v>55 pts min in Energy and Materials</v>
          </cell>
          <cell r="AH3702" t="str">
            <v>45 pts min in Energy and Materials</v>
          </cell>
        </row>
        <row r="3703">
          <cell r="AB3703">
            <v>5301</v>
          </cell>
          <cell r="AC3703" t="str">
            <v>55 pts min in Energy and Materials</v>
          </cell>
          <cell r="AD3703" t="str">
            <v>55 pts min in Energy and Materials</v>
          </cell>
          <cell r="AE3703" t="str">
            <v>55 pts min in Energy and Materials</v>
          </cell>
          <cell r="AF3703" t="str">
            <v>55 pts min in Energy and Materials</v>
          </cell>
          <cell r="AG3703" t="str">
            <v>55 pts min in Energy and Materials</v>
          </cell>
          <cell r="AH3703" t="str">
            <v>45 pts min in Energy and Materials</v>
          </cell>
        </row>
        <row r="3704">
          <cell r="AB3704">
            <v>5302</v>
          </cell>
          <cell r="AC3704" t="str">
            <v>55 pts min in Energy and Materials</v>
          </cell>
          <cell r="AD3704" t="str">
            <v>55 pts min in Energy and Materials</v>
          </cell>
          <cell r="AE3704" t="str">
            <v>55 pts min in Energy and Materials</v>
          </cell>
          <cell r="AF3704" t="str">
            <v>55 pts min in Energy and Materials</v>
          </cell>
          <cell r="AG3704" t="str">
            <v>55 pts min in Energy and Materials</v>
          </cell>
          <cell r="AH3704" t="str">
            <v>45 pts min in Energy and Materials</v>
          </cell>
        </row>
        <row r="3705">
          <cell r="AB3705">
            <v>5303</v>
          </cell>
          <cell r="AC3705" t="str">
            <v>55 pts min in Energy and Materials</v>
          </cell>
          <cell r="AD3705" t="str">
            <v>55 pts min in Energy and Materials</v>
          </cell>
          <cell r="AE3705" t="str">
            <v>55 pts min in Energy and Materials</v>
          </cell>
          <cell r="AF3705" t="str">
            <v>55 pts min in Energy and Materials</v>
          </cell>
          <cell r="AG3705" t="str">
            <v>55 pts min in Energy and Materials</v>
          </cell>
          <cell r="AH3705" t="str">
            <v>45 pts min in Energy and Materials</v>
          </cell>
        </row>
        <row r="3706">
          <cell r="AB3706">
            <v>5304</v>
          </cell>
          <cell r="AC3706" t="str">
            <v>55 pts min in Energy and Materials</v>
          </cell>
          <cell r="AD3706" t="str">
            <v>55 pts min in Energy and Materials</v>
          </cell>
          <cell r="AE3706" t="str">
            <v>55 pts min in Energy and Materials</v>
          </cell>
          <cell r="AF3706" t="str">
            <v>55 pts min in Energy and Materials</v>
          </cell>
          <cell r="AG3706" t="str">
            <v>55 pts min in Energy and Materials</v>
          </cell>
          <cell r="AH3706" t="str">
            <v>45 pts min in Energy and Materials</v>
          </cell>
        </row>
        <row r="3707">
          <cell r="AB3707">
            <v>5305</v>
          </cell>
          <cell r="AC3707" t="str">
            <v>55 pts min in Energy and Materials</v>
          </cell>
          <cell r="AD3707" t="str">
            <v>55 pts min in Energy and Materials</v>
          </cell>
          <cell r="AE3707" t="str">
            <v>55 pts min in Energy and Materials</v>
          </cell>
          <cell r="AF3707" t="str">
            <v>55 pts min in Energy and Materials</v>
          </cell>
          <cell r="AG3707" t="str">
            <v>55 pts min in Energy and Materials</v>
          </cell>
          <cell r="AH3707" t="str">
            <v>45 pts min in Energy and Materials</v>
          </cell>
        </row>
        <row r="3708">
          <cell r="AB3708">
            <v>5306</v>
          </cell>
          <cell r="AC3708" t="str">
            <v>55 pts min in Energy and Materials</v>
          </cell>
          <cell r="AD3708" t="str">
            <v>55 pts min in Energy and Materials</v>
          </cell>
          <cell r="AE3708" t="str">
            <v>55 pts min in Energy and Materials</v>
          </cell>
          <cell r="AF3708" t="str">
            <v>55 pts min in Energy and Materials</v>
          </cell>
          <cell r="AG3708" t="str">
            <v>55 pts min in Energy and Materials</v>
          </cell>
          <cell r="AH3708" t="str">
            <v>45 pts min in Energy and Materials</v>
          </cell>
        </row>
        <row r="3709">
          <cell r="AB3709">
            <v>5307</v>
          </cell>
          <cell r="AC3709" t="str">
            <v>55 pts min in Energy and Materials</v>
          </cell>
          <cell r="AD3709" t="str">
            <v>55 pts min in Energy and Materials</v>
          </cell>
          <cell r="AE3709" t="str">
            <v>55 pts min in Energy and Materials</v>
          </cell>
          <cell r="AF3709" t="str">
            <v>55 pts min in Energy and Materials</v>
          </cell>
          <cell r="AG3709" t="str">
            <v>55 pts min in Energy and Materials</v>
          </cell>
          <cell r="AH3709" t="str">
            <v>45 pts min in Energy and Materials</v>
          </cell>
        </row>
        <row r="3710">
          <cell r="AB3710">
            <v>5308</v>
          </cell>
          <cell r="AC3710" t="str">
            <v>55 pts min in Energy and Materials</v>
          </cell>
          <cell r="AD3710" t="str">
            <v>55 pts min in Energy and Materials</v>
          </cell>
          <cell r="AE3710" t="str">
            <v>55 pts min in Energy and Materials</v>
          </cell>
          <cell r="AF3710" t="str">
            <v>55 pts min in Energy and Materials</v>
          </cell>
          <cell r="AG3710" t="str">
            <v>55 pts min in Energy and Materials</v>
          </cell>
          <cell r="AH3710" t="str">
            <v>45 pts min in Energy and Materials</v>
          </cell>
        </row>
        <row r="3711">
          <cell r="AB3711">
            <v>5309</v>
          </cell>
          <cell r="AC3711" t="str">
            <v>55 pts min in Energy and Materials</v>
          </cell>
          <cell r="AD3711" t="str">
            <v>55 pts min in Energy and Materials</v>
          </cell>
          <cell r="AE3711" t="str">
            <v>55 pts min in Energy and Materials</v>
          </cell>
          <cell r="AF3711" t="str">
            <v>55 pts min in Energy and Materials</v>
          </cell>
          <cell r="AG3711" t="str">
            <v>55 pts min in Energy and Materials</v>
          </cell>
          <cell r="AH3711" t="str">
            <v>45 pts min in Energy and Materials</v>
          </cell>
        </row>
        <row r="3712">
          <cell r="AB3712">
            <v>5310</v>
          </cell>
          <cell r="AC3712" t="str">
            <v>55 pts min in Energy and Materials</v>
          </cell>
          <cell r="AD3712" t="str">
            <v>55 pts min in Energy and Materials</v>
          </cell>
          <cell r="AE3712" t="str">
            <v>55 pts min in Energy and Materials</v>
          </cell>
          <cell r="AF3712" t="str">
            <v>55 pts min in Energy and Materials</v>
          </cell>
          <cell r="AG3712" t="str">
            <v>55 pts min in Energy and Materials</v>
          </cell>
          <cell r="AH3712" t="str">
            <v>45 pts min in Energy and Materials</v>
          </cell>
        </row>
        <row r="3713">
          <cell r="AB3713">
            <v>5311</v>
          </cell>
          <cell r="AC3713" t="str">
            <v>55 pts min in Energy and Materials</v>
          </cell>
          <cell r="AD3713" t="str">
            <v>55 pts min in Energy and Materials</v>
          </cell>
          <cell r="AE3713" t="str">
            <v>55 pts min in Energy and Materials</v>
          </cell>
          <cell r="AF3713" t="str">
            <v>55 pts min in Energy and Materials</v>
          </cell>
          <cell r="AG3713" t="str">
            <v>55 pts min in Energy and Materials</v>
          </cell>
          <cell r="AH3713" t="str">
            <v>45 pts min in Energy and Materials</v>
          </cell>
        </row>
        <row r="3714">
          <cell r="AB3714">
            <v>5312</v>
          </cell>
          <cell r="AC3714" t="str">
            <v>55 pts min in Energy and Materials</v>
          </cell>
          <cell r="AD3714" t="str">
            <v>55 pts min in Energy and Materials</v>
          </cell>
          <cell r="AE3714" t="str">
            <v>55 pts min in Energy and Materials</v>
          </cell>
          <cell r="AF3714" t="str">
            <v>55 pts min in Energy and Materials</v>
          </cell>
          <cell r="AG3714" t="str">
            <v>55 pts min in Energy and Materials</v>
          </cell>
          <cell r="AH3714" t="str">
            <v>45 pts min in Energy and Materials</v>
          </cell>
        </row>
        <row r="3715">
          <cell r="AB3715">
            <v>5313</v>
          </cell>
          <cell r="AC3715" t="str">
            <v>55 pts min in Energy and Materials</v>
          </cell>
          <cell r="AD3715" t="str">
            <v>55 pts min in Energy and Materials</v>
          </cell>
          <cell r="AE3715" t="str">
            <v>55 pts min in Energy and Materials</v>
          </cell>
          <cell r="AF3715" t="str">
            <v>55 pts min in Energy and Materials</v>
          </cell>
          <cell r="AG3715" t="str">
            <v>55 pts min in Energy and Materials</v>
          </cell>
          <cell r="AH3715" t="str">
            <v>45 pts min in Energy and Materials</v>
          </cell>
        </row>
        <row r="3716">
          <cell r="AB3716">
            <v>5314</v>
          </cell>
          <cell r="AC3716" t="str">
            <v>55 pts min in Energy and Materials</v>
          </cell>
          <cell r="AD3716" t="str">
            <v>55 pts min in Energy and Materials</v>
          </cell>
          <cell r="AE3716" t="str">
            <v>55 pts min in Energy and Materials</v>
          </cell>
          <cell r="AF3716" t="str">
            <v>55 pts min in Energy and Materials</v>
          </cell>
          <cell r="AG3716" t="str">
            <v>55 pts min in Energy and Materials</v>
          </cell>
          <cell r="AH3716" t="str">
            <v>45 pts min in Energy and Materials</v>
          </cell>
        </row>
        <row r="3717">
          <cell r="AB3717">
            <v>5315</v>
          </cell>
          <cell r="AC3717" t="str">
            <v>55 pts min in Energy and Materials</v>
          </cell>
          <cell r="AD3717" t="str">
            <v>55 pts min in Energy and Materials</v>
          </cell>
          <cell r="AE3717" t="str">
            <v>55 pts min in Energy and Materials</v>
          </cell>
          <cell r="AF3717" t="str">
            <v>55 pts min in Energy and Materials</v>
          </cell>
          <cell r="AG3717" t="str">
            <v>55 pts min in Energy and Materials</v>
          </cell>
          <cell r="AH3717" t="str">
            <v>45 pts min in Energy and Materials</v>
          </cell>
        </row>
        <row r="3718">
          <cell r="AB3718">
            <v>5316</v>
          </cell>
          <cell r="AC3718" t="str">
            <v>55 pts min in Energy and Materials</v>
          </cell>
          <cell r="AD3718" t="str">
            <v>55 pts min in Energy and Materials</v>
          </cell>
          <cell r="AE3718" t="str">
            <v>55 pts min in Energy and Materials</v>
          </cell>
          <cell r="AF3718" t="str">
            <v>55 pts min in Energy and Materials</v>
          </cell>
          <cell r="AG3718" t="str">
            <v>55 pts min in Energy and Materials</v>
          </cell>
          <cell r="AH3718" t="str">
            <v>45 pts min in Energy and Materials</v>
          </cell>
        </row>
        <row r="3719">
          <cell r="AB3719">
            <v>5317</v>
          </cell>
          <cell r="AC3719" t="str">
            <v>55 pts min in Energy and Materials</v>
          </cell>
          <cell r="AD3719" t="str">
            <v>55 pts min in Energy and Materials</v>
          </cell>
          <cell r="AE3719" t="str">
            <v>55 pts min in Energy and Materials</v>
          </cell>
          <cell r="AF3719" t="str">
            <v>55 pts min in Energy and Materials</v>
          </cell>
          <cell r="AG3719" t="str">
            <v>55 pts min in Energy and Materials</v>
          </cell>
          <cell r="AH3719" t="str">
            <v>45 pts min in Energy and Materials</v>
          </cell>
        </row>
        <row r="3720">
          <cell r="AB3720">
            <v>5318</v>
          </cell>
          <cell r="AC3720" t="str">
            <v>55 pts min in Energy and Materials</v>
          </cell>
          <cell r="AD3720" t="str">
            <v>55 pts min in Energy and Materials</v>
          </cell>
          <cell r="AE3720" t="str">
            <v>55 pts min in Energy and Materials</v>
          </cell>
          <cell r="AF3720" t="str">
            <v>55 pts min in Energy and Materials</v>
          </cell>
          <cell r="AG3720" t="str">
            <v>55 pts min in Energy and Materials</v>
          </cell>
          <cell r="AH3720" t="str">
            <v>45 pts min in Energy and Materials</v>
          </cell>
        </row>
        <row r="3721">
          <cell r="AB3721">
            <v>5319</v>
          </cell>
          <cell r="AC3721" t="str">
            <v>55 pts min in Energy and Materials</v>
          </cell>
          <cell r="AD3721" t="str">
            <v>55 pts min in Energy and Materials</v>
          </cell>
          <cell r="AE3721" t="str">
            <v>55 pts min in Energy and Materials</v>
          </cell>
          <cell r="AF3721" t="str">
            <v>55 pts min in Energy and Materials</v>
          </cell>
          <cell r="AG3721" t="str">
            <v>55 pts min in Energy and Materials</v>
          </cell>
          <cell r="AH3721" t="str">
            <v>45 pts min in Energy and Materials</v>
          </cell>
        </row>
        <row r="3722">
          <cell r="AB3722">
            <v>5320</v>
          </cell>
          <cell r="AC3722" t="str">
            <v>55 pts min in Energy and Materials</v>
          </cell>
          <cell r="AD3722" t="str">
            <v>55 pts min in Energy and Materials</v>
          </cell>
          <cell r="AE3722" t="str">
            <v>55 pts min in Energy and Materials</v>
          </cell>
          <cell r="AF3722" t="str">
            <v>55 pts min in Energy and Materials</v>
          </cell>
          <cell r="AG3722" t="str">
            <v>55 pts min in Energy and Materials</v>
          </cell>
          <cell r="AH3722" t="str">
            <v>45 pts min in Energy and Materials</v>
          </cell>
        </row>
        <row r="3723">
          <cell r="AB3723">
            <v>5321</v>
          </cell>
          <cell r="AC3723" t="str">
            <v>55 pts min in Energy and Materials</v>
          </cell>
          <cell r="AD3723" t="str">
            <v>55 pts min in Energy and Materials</v>
          </cell>
          <cell r="AE3723" t="str">
            <v>55 pts min in Energy and Materials</v>
          </cell>
          <cell r="AF3723" t="str">
            <v>55 pts min in Energy and Materials</v>
          </cell>
          <cell r="AG3723" t="str">
            <v>55 pts min in Energy and Materials</v>
          </cell>
          <cell r="AH3723" t="str">
            <v>45 pts min in Energy and Materials</v>
          </cell>
        </row>
        <row r="3724">
          <cell r="AB3724">
            <v>5322</v>
          </cell>
          <cell r="AC3724" t="str">
            <v>55 pts min in Energy and Materials</v>
          </cell>
          <cell r="AD3724" t="str">
            <v>55 pts min in Energy and Materials</v>
          </cell>
          <cell r="AE3724" t="str">
            <v>55 pts min in Energy and Materials</v>
          </cell>
          <cell r="AF3724" t="str">
            <v>55 pts min in Energy and Materials</v>
          </cell>
          <cell r="AG3724" t="str">
            <v>55 pts min in Energy and Materials</v>
          </cell>
          <cell r="AH3724" t="str">
            <v>45 pts min in Energy and Materials</v>
          </cell>
        </row>
        <row r="3725">
          <cell r="AB3725">
            <v>5323</v>
          </cell>
          <cell r="AC3725" t="str">
            <v>55 pts min in Energy and Materials</v>
          </cell>
          <cell r="AD3725" t="str">
            <v>55 pts min in Energy and Materials</v>
          </cell>
          <cell r="AE3725" t="str">
            <v>55 pts min in Energy and Materials</v>
          </cell>
          <cell r="AF3725" t="str">
            <v>55 pts min in Energy and Materials</v>
          </cell>
          <cell r="AG3725" t="str">
            <v>55 pts min in Energy and Materials</v>
          </cell>
          <cell r="AH3725" t="str">
            <v>45 pts min in Energy and Materials</v>
          </cell>
        </row>
        <row r="3726">
          <cell r="AB3726">
            <v>5324</v>
          </cell>
          <cell r="AC3726" t="str">
            <v>55 pts min in Energy and Materials</v>
          </cell>
          <cell r="AD3726" t="str">
            <v>55 pts min in Energy and Materials</v>
          </cell>
          <cell r="AE3726" t="str">
            <v>55 pts min in Energy and Materials</v>
          </cell>
          <cell r="AF3726" t="str">
            <v>55 pts min in Energy and Materials</v>
          </cell>
          <cell r="AG3726" t="str">
            <v>55 pts min in Energy and Materials</v>
          </cell>
          <cell r="AH3726" t="str">
            <v>45 pts min in Energy and Materials</v>
          </cell>
        </row>
        <row r="3727">
          <cell r="AB3727">
            <v>5325</v>
          </cell>
          <cell r="AC3727" t="str">
            <v>55 pts min in Energy and Materials</v>
          </cell>
          <cell r="AD3727" t="str">
            <v>55 pts min in Energy and Materials</v>
          </cell>
          <cell r="AE3727" t="str">
            <v>55 pts min in Energy and Materials</v>
          </cell>
          <cell r="AF3727" t="str">
            <v>55 pts min in Energy and Materials</v>
          </cell>
          <cell r="AG3727" t="str">
            <v>55 pts min in Energy and Materials</v>
          </cell>
          <cell r="AH3727" t="str">
            <v>45 pts min in Energy and Materials</v>
          </cell>
        </row>
        <row r="3728">
          <cell r="AB3728">
            <v>5326</v>
          </cell>
          <cell r="AC3728" t="str">
            <v>55 pts min in Energy and Materials</v>
          </cell>
          <cell r="AD3728" t="str">
            <v>55 pts min in Energy and Materials</v>
          </cell>
          <cell r="AE3728" t="str">
            <v>55 pts min in Energy and Materials</v>
          </cell>
          <cell r="AF3728" t="str">
            <v>55 pts min in Energy and Materials</v>
          </cell>
          <cell r="AG3728" t="str">
            <v>55 pts min in Energy and Materials</v>
          </cell>
          <cell r="AH3728" t="str">
            <v>45 pts min in Energy and Materials</v>
          </cell>
        </row>
        <row r="3729">
          <cell r="AB3729">
            <v>5327</v>
          </cell>
          <cell r="AC3729" t="str">
            <v>55 pts min in Energy and Materials</v>
          </cell>
          <cell r="AD3729" t="str">
            <v>55 pts min in Energy and Materials</v>
          </cell>
          <cell r="AE3729" t="str">
            <v>55 pts min in Energy and Materials</v>
          </cell>
          <cell r="AF3729" t="str">
            <v>55 pts min in Energy and Materials</v>
          </cell>
          <cell r="AG3729" t="str">
            <v>55 pts min in Energy and Materials</v>
          </cell>
          <cell r="AH3729" t="str">
            <v>45 pts min in Energy and Materials</v>
          </cell>
        </row>
        <row r="3730">
          <cell r="AB3730">
            <v>5328</v>
          </cell>
          <cell r="AC3730" t="str">
            <v>55 pts min in Energy and Materials</v>
          </cell>
          <cell r="AD3730" t="str">
            <v>55 pts min in Energy and Materials</v>
          </cell>
          <cell r="AE3730" t="str">
            <v>55 pts min in Energy and Materials</v>
          </cell>
          <cell r="AF3730" t="str">
            <v>55 pts min in Energy and Materials</v>
          </cell>
          <cell r="AG3730" t="str">
            <v>55 pts min in Energy and Materials</v>
          </cell>
          <cell r="AH3730" t="str">
            <v>45 pts min in Energy and Materials</v>
          </cell>
        </row>
        <row r="3731">
          <cell r="AB3731">
            <v>5329</v>
          </cell>
          <cell r="AC3731" t="str">
            <v>55 pts min in Energy and Materials</v>
          </cell>
          <cell r="AD3731" t="str">
            <v>55 pts min in Energy and Materials</v>
          </cell>
          <cell r="AE3731" t="str">
            <v>55 pts min in Energy and Materials</v>
          </cell>
          <cell r="AF3731" t="str">
            <v>55 pts min in Energy and Materials</v>
          </cell>
          <cell r="AG3731" t="str">
            <v>55 pts min in Energy and Materials</v>
          </cell>
          <cell r="AH3731" t="str">
            <v>45 pts min in Energy and Materials</v>
          </cell>
        </row>
        <row r="3732">
          <cell r="AB3732">
            <v>5330</v>
          </cell>
          <cell r="AC3732" t="str">
            <v>55 pts min in Energy and Materials</v>
          </cell>
          <cell r="AD3732" t="str">
            <v>55 pts min in Energy and Materials</v>
          </cell>
          <cell r="AE3732" t="str">
            <v>55 pts min in Energy and Materials</v>
          </cell>
          <cell r="AF3732" t="str">
            <v>55 pts min in Energy and Materials</v>
          </cell>
          <cell r="AG3732" t="str">
            <v>55 pts min in Energy and Materials</v>
          </cell>
          <cell r="AH3732" t="str">
            <v>45 pts min in Energy and Materials</v>
          </cell>
        </row>
        <row r="3733">
          <cell r="AB3733">
            <v>5331</v>
          </cell>
          <cell r="AC3733" t="str">
            <v>55 pts min in Energy and Materials</v>
          </cell>
          <cell r="AD3733" t="str">
            <v>55 pts min in Energy and Materials</v>
          </cell>
          <cell r="AE3733" t="str">
            <v>55 pts min in Energy and Materials</v>
          </cell>
          <cell r="AF3733" t="str">
            <v>55 pts min in Energy and Materials</v>
          </cell>
          <cell r="AG3733" t="str">
            <v>55 pts min in Energy and Materials</v>
          </cell>
          <cell r="AH3733" t="str">
            <v>45 pts min in Energy and Materials</v>
          </cell>
        </row>
        <row r="3734">
          <cell r="AB3734">
            <v>5332</v>
          </cell>
          <cell r="AC3734" t="str">
            <v>55 pts min in Energy and Materials</v>
          </cell>
          <cell r="AD3734" t="str">
            <v>55 pts min in Energy and Materials</v>
          </cell>
          <cell r="AE3734" t="str">
            <v>55 pts min in Energy and Materials</v>
          </cell>
          <cell r="AF3734" t="str">
            <v>55 pts min in Energy and Materials</v>
          </cell>
          <cell r="AG3734" t="str">
            <v>55 pts min in Energy and Materials</v>
          </cell>
          <cell r="AH3734" t="str">
            <v>45 pts min in Energy and Materials</v>
          </cell>
        </row>
        <row r="3735">
          <cell r="AB3735">
            <v>5333</v>
          </cell>
          <cell r="AC3735" t="str">
            <v>55 pts min in Energy and Materials</v>
          </cell>
          <cell r="AD3735" t="str">
            <v>55 pts min in Energy and Materials</v>
          </cell>
          <cell r="AE3735" t="str">
            <v>55 pts min in Energy and Materials</v>
          </cell>
          <cell r="AF3735" t="str">
            <v>55 pts min in Energy and Materials</v>
          </cell>
          <cell r="AG3735" t="str">
            <v>55 pts min in Energy and Materials</v>
          </cell>
          <cell r="AH3735" t="str">
            <v>45 pts min in Energy and Materials</v>
          </cell>
        </row>
        <row r="3736">
          <cell r="AB3736">
            <v>5334</v>
          </cell>
          <cell r="AC3736" t="str">
            <v>55 pts min in Energy and Materials</v>
          </cell>
          <cell r="AD3736" t="str">
            <v>55 pts min in Energy and Materials</v>
          </cell>
          <cell r="AE3736" t="str">
            <v>55 pts min in Energy and Materials</v>
          </cell>
          <cell r="AF3736" t="str">
            <v>55 pts min in Energy and Materials</v>
          </cell>
          <cell r="AG3736" t="str">
            <v>55 pts min in Energy and Materials</v>
          </cell>
          <cell r="AH3736" t="str">
            <v>45 pts min in Energy and Materials</v>
          </cell>
        </row>
        <row r="3737">
          <cell r="AB3737">
            <v>5335</v>
          </cell>
          <cell r="AC3737" t="str">
            <v>55 pts min in Energy and Materials</v>
          </cell>
          <cell r="AD3737" t="str">
            <v>55 pts min in Energy and Materials</v>
          </cell>
          <cell r="AE3737" t="str">
            <v>55 pts min in Energy and Materials</v>
          </cell>
          <cell r="AF3737" t="str">
            <v>55 pts min in Energy and Materials</v>
          </cell>
          <cell r="AG3737" t="str">
            <v>55 pts min in Energy and Materials</v>
          </cell>
          <cell r="AH3737" t="str">
            <v>45 pts min in Energy and Materials</v>
          </cell>
        </row>
        <row r="3738">
          <cell r="AB3738">
            <v>5336</v>
          </cell>
          <cell r="AC3738" t="str">
            <v>55 pts min in Energy and Materials</v>
          </cell>
          <cell r="AD3738" t="str">
            <v>55 pts min in Energy and Materials</v>
          </cell>
          <cell r="AE3738" t="str">
            <v>55 pts min in Energy and Materials</v>
          </cell>
          <cell r="AF3738" t="str">
            <v>55 pts min in Energy and Materials</v>
          </cell>
          <cell r="AG3738" t="str">
            <v>55 pts min in Energy and Materials</v>
          </cell>
          <cell r="AH3738" t="str">
            <v>45 pts min in Energy and Materials</v>
          </cell>
        </row>
        <row r="3739">
          <cell r="AB3739">
            <v>5337</v>
          </cell>
          <cell r="AC3739" t="str">
            <v>55 pts min in Energy and Materials</v>
          </cell>
          <cell r="AD3739" t="str">
            <v>55 pts min in Energy and Materials</v>
          </cell>
          <cell r="AE3739" t="str">
            <v>55 pts min in Energy and Materials</v>
          </cell>
          <cell r="AF3739" t="str">
            <v>55 pts min in Energy and Materials</v>
          </cell>
          <cell r="AG3739" t="str">
            <v>55 pts min in Energy and Materials</v>
          </cell>
          <cell r="AH3739" t="str">
            <v>45 pts min in Energy and Materials</v>
          </cell>
        </row>
        <row r="3740">
          <cell r="AB3740">
            <v>5338</v>
          </cell>
          <cell r="AC3740" t="str">
            <v>55 pts min in Energy and Materials</v>
          </cell>
          <cell r="AD3740" t="str">
            <v>55 pts min in Energy and Materials</v>
          </cell>
          <cell r="AE3740" t="str">
            <v>55 pts min in Energy and Materials</v>
          </cell>
          <cell r="AF3740" t="str">
            <v>55 pts min in Energy and Materials</v>
          </cell>
          <cell r="AG3740" t="str">
            <v>55 pts min in Energy and Materials</v>
          </cell>
          <cell r="AH3740" t="str">
            <v>45 pts min in Energy and Materials</v>
          </cell>
        </row>
        <row r="3741">
          <cell r="AB3741">
            <v>5339</v>
          </cell>
          <cell r="AC3741" t="str">
            <v>55 pts min in Energy and Materials</v>
          </cell>
          <cell r="AD3741" t="str">
            <v>55 pts min in Energy and Materials</v>
          </cell>
          <cell r="AE3741" t="str">
            <v>55 pts min in Energy and Materials</v>
          </cell>
          <cell r="AF3741" t="str">
            <v>55 pts min in Energy and Materials</v>
          </cell>
          <cell r="AG3741" t="str">
            <v>55 pts min in Energy and Materials</v>
          </cell>
          <cell r="AH3741" t="str">
            <v>45 pts min in Energy and Materials</v>
          </cell>
        </row>
        <row r="3742">
          <cell r="AB3742">
            <v>5340</v>
          </cell>
          <cell r="AC3742" t="str">
            <v>55 pts min in Energy and Materials</v>
          </cell>
          <cell r="AD3742" t="str">
            <v>55 pts min in Energy and Materials</v>
          </cell>
          <cell r="AE3742" t="str">
            <v>55 pts min in Energy and Materials</v>
          </cell>
          <cell r="AF3742" t="str">
            <v>55 pts min in Energy and Materials</v>
          </cell>
          <cell r="AG3742" t="str">
            <v>55 pts min in Energy and Materials</v>
          </cell>
          <cell r="AH3742" t="str">
            <v>45 pts min in Energy and Materials</v>
          </cell>
        </row>
        <row r="3743">
          <cell r="AB3743">
            <v>5341</v>
          </cell>
          <cell r="AC3743" t="str">
            <v>55 pts min in Energy and Materials</v>
          </cell>
          <cell r="AD3743" t="str">
            <v>55 pts min in Energy and Materials</v>
          </cell>
          <cell r="AE3743" t="str">
            <v>55 pts min in Energy and Materials</v>
          </cell>
          <cell r="AF3743" t="str">
            <v>55 pts min in Energy and Materials</v>
          </cell>
          <cell r="AG3743" t="str">
            <v>55 pts min in Energy and Materials</v>
          </cell>
          <cell r="AH3743" t="str">
            <v>45 pts min in Energy and Materials</v>
          </cell>
        </row>
        <row r="3744">
          <cell r="AB3744">
            <v>5342</v>
          </cell>
          <cell r="AC3744" t="str">
            <v>55 pts min in Energy and Materials</v>
          </cell>
          <cell r="AD3744" t="str">
            <v>55 pts min in Energy and Materials</v>
          </cell>
          <cell r="AE3744" t="str">
            <v>55 pts min in Energy and Materials</v>
          </cell>
          <cell r="AF3744" t="str">
            <v>55 pts min in Energy and Materials</v>
          </cell>
          <cell r="AG3744" t="str">
            <v>55 pts min in Energy and Materials</v>
          </cell>
          <cell r="AH3744" t="str">
            <v>45 pts min in Energy and Materials</v>
          </cell>
        </row>
        <row r="3745">
          <cell r="AB3745">
            <v>5343</v>
          </cell>
          <cell r="AC3745" t="str">
            <v>55 pts min in Energy and Materials</v>
          </cell>
          <cell r="AD3745" t="str">
            <v>55 pts min in Energy and Materials</v>
          </cell>
          <cell r="AE3745" t="str">
            <v>55 pts min in Energy and Materials</v>
          </cell>
          <cell r="AF3745" t="str">
            <v>55 pts min in Energy and Materials</v>
          </cell>
          <cell r="AG3745" t="str">
            <v>55 pts min in Energy and Materials</v>
          </cell>
          <cell r="AH3745" t="str">
            <v>45 pts min in Energy and Materials</v>
          </cell>
        </row>
        <row r="3746">
          <cell r="AB3746">
            <v>5344</v>
          </cell>
          <cell r="AC3746" t="str">
            <v>55 pts min in Energy and Materials</v>
          </cell>
          <cell r="AD3746" t="str">
            <v>55 pts min in Energy and Materials</v>
          </cell>
          <cell r="AE3746" t="str">
            <v>55 pts min in Energy and Materials</v>
          </cell>
          <cell r="AF3746" t="str">
            <v>55 pts min in Energy and Materials</v>
          </cell>
          <cell r="AG3746" t="str">
            <v>55 pts min in Energy and Materials</v>
          </cell>
          <cell r="AH3746" t="str">
            <v>45 pts min in Energy and Materials</v>
          </cell>
        </row>
        <row r="3747">
          <cell r="AB3747">
            <v>5345</v>
          </cell>
          <cell r="AC3747" t="str">
            <v>55 pts min in Energy and Materials</v>
          </cell>
          <cell r="AD3747" t="str">
            <v>55 pts min in Energy and Materials</v>
          </cell>
          <cell r="AE3747" t="str">
            <v>55 pts min in Energy and Materials</v>
          </cell>
          <cell r="AF3747" t="str">
            <v>55 pts min in Energy and Materials</v>
          </cell>
          <cell r="AG3747" t="str">
            <v>55 pts min in Energy and Materials</v>
          </cell>
          <cell r="AH3747" t="str">
            <v>45 pts min in Energy and Materials</v>
          </cell>
        </row>
        <row r="3748">
          <cell r="AB3748">
            <v>5346</v>
          </cell>
          <cell r="AC3748" t="str">
            <v>55 pts min in Energy and Materials</v>
          </cell>
          <cell r="AD3748" t="str">
            <v>55 pts min in Energy and Materials</v>
          </cell>
          <cell r="AE3748" t="str">
            <v>55 pts min in Energy and Materials</v>
          </cell>
          <cell r="AF3748" t="str">
            <v>55 pts min in Energy and Materials</v>
          </cell>
          <cell r="AG3748" t="str">
            <v>55 pts min in Energy and Materials</v>
          </cell>
          <cell r="AH3748" t="str">
            <v>45 pts min in Energy and Materials</v>
          </cell>
        </row>
        <row r="3749">
          <cell r="AB3749">
            <v>5347</v>
          </cell>
          <cell r="AC3749" t="str">
            <v>55 pts min in Energy and Materials</v>
          </cell>
          <cell r="AD3749" t="str">
            <v>55 pts min in Energy and Materials</v>
          </cell>
          <cell r="AE3749" t="str">
            <v>55 pts min in Energy and Materials</v>
          </cell>
          <cell r="AF3749" t="str">
            <v>55 pts min in Energy and Materials</v>
          </cell>
          <cell r="AG3749" t="str">
            <v>55 pts min in Energy and Materials</v>
          </cell>
          <cell r="AH3749" t="str">
            <v>45 pts min in Energy and Materials</v>
          </cell>
        </row>
        <row r="3750">
          <cell r="AB3750">
            <v>5348</v>
          </cell>
          <cell r="AC3750" t="str">
            <v>55 pts min in Energy and Materials</v>
          </cell>
          <cell r="AD3750" t="str">
            <v>55 pts min in Energy and Materials</v>
          </cell>
          <cell r="AE3750" t="str">
            <v>55 pts min in Energy and Materials</v>
          </cell>
          <cell r="AF3750" t="str">
            <v>55 pts min in Energy and Materials</v>
          </cell>
          <cell r="AG3750" t="str">
            <v>55 pts min in Energy and Materials</v>
          </cell>
          <cell r="AH3750" t="str">
            <v>45 pts min in Energy and Materials</v>
          </cell>
        </row>
        <row r="3751">
          <cell r="AB3751">
            <v>5349</v>
          </cell>
          <cell r="AC3751" t="str">
            <v>55 pts min in Energy and Materials</v>
          </cell>
          <cell r="AD3751" t="str">
            <v>55 pts min in Energy and Materials</v>
          </cell>
          <cell r="AE3751" t="str">
            <v>55 pts min in Energy and Materials</v>
          </cell>
          <cell r="AF3751" t="str">
            <v>55 pts min in Energy and Materials</v>
          </cell>
          <cell r="AG3751" t="str">
            <v>55 pts min in Energy and Materials</v>
          </cell>
          <cell r="AH3751" t="str">
            <v>45 pts min in Energy and Materials</v>
          </cell>
        </row>
        <row r="3752">
          <cell r="AB3752">
            <v>5350</v>
          </cell>
          <cell r="AC3752" t="str">
            <v>55 pts min in Energy and Materials</v>
          </cell>
          <cell r="AD3752" t="str">
            <v>55 pts min in Energy and Materials</v>
          </cell>
          <cell r="AE3752" t="str">
            <v>55 pts min in Energy and Materials</v>
          </cell>
          <cell r="AF3752" t="str">
            <v>55 pts min in Energy and Materials</v>
          </cell>
          <cell r="AG3752" t="str">
            <v>55 pts min in Energy and Materials</v>
          </cell>
          <cell r="AH3752" t="str">
            <v>45 pts min in Energy and Materials</v>
          </cell>
        </row>
        <row r="3753">
          <cell r="AB3753">
            <v>5351</v>
          </cell>
          <cell r="AC3753" t="str">
            <v>55 pts min in Energy and Materials</v>
          </cell>
          <cell r="AD3753" t="str">
            <v>55 pts min in Energy and Materials</v>
          </cell>
          <cell r="AE3753" t="str">
            <v>55 pts min in Energy and Materials</v>
          </cell>
          <cell r="AF3753" t="str">
            <v>55 pts min in Energy and Materials</v>
          </cell>
          <cell r="AG3753" t="str">
            <v>55 pts min in Energy and Materials</v>
          </cell>
          <cell r="AH3753" t="str">
            <v>45 pts min in Energy and Materials</v>
          </cell>
        </row>
        <row r="3754">
          <cell r="AB3754">
            <v>5352</v>
          </cell>
          <cell r="AC3754" t="str">
            <v>55 pts min in Energy and Materials</v>
          </cell>
          <cell r="AD3754" t="str">
            <v>55 pts min in Energy and Materials</v>
          </cell>
          <cell r="AE3754" t="str">
            <v>55 pts min in Energy and Materials</v>
          </cell>
          <cell r="AF3754" t="str">
            <v>55 pts min in Energy and Materials</v>
          </cell>
          <cell r="AG3754" t="str">
            <v>55 pts min in Energy and Materials</v>
          </cell>
          <cell r="AH3754" t="str">
            <v>45 pts min in Energy and Materials</v>
          </cell>
        </row>
        <row r="3755">
          <cell r="AB3755">
            <v>5353</v>
          </cell>
          <cell r="AC3755" t="str">
            <v>55 pts min in Energy and Materials</v>
          </cell>
          <cell r="AD3755" t="str">
            <v>55 pts min in Energy and Materials</v>
          </cell>
          <cell r="AE3755" t="str">
            <v>55 pts min in Energy and Materials</v>
          </cell>
          <cell r="AF3755" t="str">
            <v>55 pts min in Energy and Materials</v>
          </cell>
          <cell r="AG3755" t="str">
            <v>55 pts min in Energy and Materials</v>
          </cell>
          <cell r="AH3755" t="str">
            <v>45 pts min in Energy and Materials</v>
          </cell>
        </row>
        <row r="3756">
          <cell r="AB3756">
            <v>5354</v>
          </cell>
          <cell r="AC3756" t="str">
            <v>55 pts min in Energy and Materials</v>
          </cell>
          <cell r="AD3756" t="str">
            <v>55 pts min in Energy and Materials</v>
          </cell>
          <cell r="AE3756" t="str">
            <v>55 pts min in Energy and Materials</v>
          </cell>
          <cell r="AF3756" t="str">
            <v>55 pts min in Energy and Materials</v>
          </cell>
          <cell r="AG3756" t="str">
            <v>55 pts min in Energy and Materials</v>
          </cell>
          <cell r="AH3756" t="str">
            <v>45 pts min in Energy and Materials</v>
          </cell>
        </row>
        <row r="3757">
          <cell r="AB3757">
            <v>5355</v>
          </cell>
          <cell r="AC3757" t="str">
            <v>55 pts min in Energy and Materials</v>
          </cell>
          <cell r="AD3757" t="str">
            <v>55 pts min in Energy and Materials</v>
          </cell>
          <cell r="AE3757" t="str">
            <v>55 pts min in Energy and Materials</v>
          </cell>
          <cell r="AF3757" t="str">
            <v>55 pts min in Energy and Materials</v>
          </cell>
          <cell r="AG3757" t="str">
            <v>55 pts min in Energy and Materials</v>
          </cell>
          <cell r="AH3757" t="str">
            <v>45 pts min in Energy and Materials</v>
          </cell>
        </row>
        <row r="3758">
          <cell r="AB3758">
            <v>5356</v>
          </cell>
          <cell r="AC3758" t="str">
            <v>55 pts min in Energy and Materials</v>
          </cell>
          <cell r="AD3758" t="str">
            <v>55 pts min in Energy and Materials</v>
          </cell>
          <cell r="AE3758" t="str">
            <v>55 pts min in Energy and Materials</v>
          </cell>
          <cell r="AF3758" t="str">
            <v>55 pts min in Energy and Materials</v>
          </cell>
          <cell r="AG3758" t="str">
            <v>55 pts min in Energy and Materials</v>
          </cell>
          <cell r="AH3758" t="str">
            <v>45 pts min in Energy and Materials</v>
          </cell>
        </row>
        <row r="3759">
          <cell r="AB3759">
            <v>5357</v>
          </cell>
          <cell r="AC3759" t="str">
            <v>55 pts min in Energy and Materials</v>
          </cell>
          <cell r="AD3759" t="str">
            <v>55 pts min in Energy and Materials</v>
          </cell>
          <cell r="AE3759" t="str">
            <v>55 pts min in Energy and Materials</v>
          </cell>
          <cell r="AF3759" t="str">
            <v>55 pts min in Energy and Materials</v>
          </cell>
          <cell r="AG3759" t="str">
            <v>55 pts min in Energy and Materials</v>
          </cell>
          <cell r="AH3759" t="str">
            <v>45 pts min in Energy and Materials</v>
          </cell>
        </row>
        <row r="3760">
          <cell r="AB3760">
            <v>5358</v>
          </cell>
          <cell r="AC3760" t="str">
            <v>55 pts min in Energy and Materials</v>
          </cell>
          <cell r="AD3760" t="str">
            <v>55 pts min in Energy and Materials</v>
          </cell>
          <cell r="AE3760" t="str">
            <v>55 pts min in Energy and Materials</v>
          </cell>
          <cell r="AF3760" t="str">
            <v>55 pts min in Energy and Materials</v>
          </cell>
          <cell r="AG3760" t="str">
            <v>55 pts min in Energy and Materials</v>
          </cell>
          <cell r="AH3760" t="str">
            <v>45 pts min in Energy and Materials</v>
          </cell>
        </row>
        <row r="3761">
          <cell r="AB3761">
            <v>5359</v>
          </cell>
          <cell r="AC3761" t="str">
            <v>55 pts min in Energy and Materials</v>
          </cell>
          <cell r="AD3761" t="str">
            <v>55 pts min in Energy and Materials</v>
          </cell>
          <cell r="AE3761" t="str">
            <v>55 pts min in Energy and Materials</v>
          </cell>
          <cell r="AF3761" t="str">
            <v>55 pts min in Energy and Materials</v>
          </cell>
          <cell r="AG3761" t="str">
            <v>55 pts min in Energy and Materials</v>
          </cell>
          <cell r="AH3761" t="str">
            <v>45 pts min in Energy and Materials</v>
          </cell>
        </row>
        <row r="3762">
          <cell r="AB3762">
            <v>5360</v>
          </cell>
          <cell r="AC3762" t="str">
            <v>55 pts min in Energy and Materials</v>
          </cell>
          <cell r="AD3762" t="str">
            <v>55 pts min in Energy and Materials</v>
          </cell>
          <cell r="AE3762" t="str">
            <v>55 pts min in Energy and Materials</v>
          </cell>
          <cell r="AF3762" t="str">
            <v>55 pts min in Energy and Materials</v>
          </cell>
          <cell r="AG3762" t="str">
            <v>55 pts min in Energy and Materials</v>
          </cell>
          <cell r="AH3762" t="str">
            <v>45 pts min in Energy and Materials</v>
          </cell>
        </row>
        <row r="3763">
          <cell r="AB3763">
            <v>5361</v>
          </cell>
          <cell r="AC3763" t="str">
            <v>55 pts min in Energy and Materials</v>
          </cell>
          <cell r="AD3763" t="str">
            <v>55 pts min in Energy and Materials</v>
          </cell>
          <cell r="AE3763" t="str">
            <v>55 pts min in Energy and Materials</v>
          </cell>
          <cell r="AF3763" t="str">
            <v>55 pts min in Energy and Materials</v>
          </cell>
          <cell r="AG3763" t="str">
            <v>55 pts min in Energy and Materials</v>
          </cell>
          <cell r="AH3763" t="str">
            <v>45 pts min in Energy and Materials</v>
          </cell>
        </row>
        <row r="3764">
          <cell r="AB3764">
            <v>5362</v>
          </cell>
          <cell r="AC3764" t="str">
            <v>55 pts min in Energy and Materials</v>
          </cell>
          <cell r="AD3764" t="str">
            <v>55 pts min in Energy and Materials</v>
          </cell>
          <cell r="AE3764" t="str">
            <v>55 pts min in Energy and Materials</v>
          </cell>
          <cell r="AF3764" t="str">
            <v>55 pts min in Energy and Materials</v>
          </cell>
          <cell r="AG3764" t="str">
            <v>55 pts min in Energy and Materials</v>
          </cell>
          <cell r="AH3764" t="str">
            <v>45 pts min in Energy and Materials</v>
          </cell>
        </row>
        <row r="3765">
          <cell r="AB3765">
            <v>5363</v>
          </cell>
          <cell r="AC3765" t="str">
            <v>55 pts min in Energy and Materials</v>
          </cell>
          <cell r="AD3765" t="str">
            <v>55 pts min in Energy and Materials</v>
          </cell>
          <cell r="AE3765" t="str">
            <v>55 pts min in Energy and Materials</v>
          </cell>
          <cell r="AF3765" t="str">
            <v>55 pts min in Energy and Materials</v>
          </cell>
          <cell r="AG3765" t="str">
            <v>55 pts min in Energy and Materials</v>
          </cell>
          <cell r="AH3765" t="str">
            <v>45 pts min in Energy and Materials</v>
          </cell>
        </row>
        <row r="3766">
          <cell r="AB3766">
            <v>5364</v>
          </cell>
          <cell r="AC3766" t="str">
            <v>55 pts min in Energy and Materials</v>
          </cell>
          <cell r="AD3766" t="str">
            <v>55 pts min in Energy and Materials</v>
          </cell>
          <cell r="AE3766" t="str">
            <v>55 pts min in Energy and Materials</v>
          </cell>
          <cell r="AF3766" t="str">
            <v>55 pts min in Energy and Materials</v>
          </cell>
          <cell r="AG3766" t="str">
            <v>55 pts min in Energy and Materials</v>
          </cell>
          <cell r="AH3766" t="str">
            <v>45 pts min in Energy and Materials</v>
          </cell>
        </row>
        <row r="3767">
          <cell r="AB3767">
            <v>5365</v>
          </cell>
          <cell r="AC3767" t="str">
            <v>55 pts min in Energy and Materials</v>
          </cell>
          <cell r="AD3767" t="str">
            <v>55 pts min in Energy and Materials</v>
          </cell>
          <cell r="AE3767" t="str">
            <v>55 pts min in Energy and Materials</v>
          </cell>
          <cell r="AF3767" t="str">
            <v>55 pts min in Energy and Materials</v>
          </cell>
          <cell r="AG3767" t="str">
            <v>55 pts min in Energy and Materials</v>
          </cell>
          <cell r="AH3767" t="str">
            <v>45 pts min in Energy and Materials</v>
          </cell>
        </row>
        <row r="3768">
          <cell r="AB3768">
            <v>5366</v>
          </cell>
          <cell r="AC3768" t="str">
            <v>55 pts min in Energy and Materials</v>
          </cell>
          <cell r="AD3768" t="str">
            <v>55 pts min in Energy and Materials</v>
          </cell>
          <cell r="AE3768" t="str">
            <v>55 pts min in Energy and Materials</v>
          </cell>
          <cell r="AF3768" t="str">
            <v>55 pts min in Energy and Materials</v>
          </cell>
          <cell r="AG3768" t="str">
            <v>55 pts min in Energy and Materials</v>
          </cell>
          <cell r="AH3768" t="str">
            <v>45 pts min in Energy and Materials</v>
          </cell>
        </row>
        <row r="3769">
          <cell r="AB3769">
            <v>5367</v>
          </cell>
          <cell r="AC3769" t="str">
            <v>55 pts min in Energy and Materials</v>
          </cell>
          <cell r="AD3769" t="str">
            <v>55 pts min in Energy and Materials</v>
          </cell>
          <cell r="AE3769" t="str">
            <v>55 pts min in Energy and Materials</v>
          </cell>
          <cell r="AF3769" t="str">
            <v>55 pts min in Energy and Materials</v>
          </cell>
          <cell r="AG3769" t="str">
            <v>55 pts min in Energy and Materials</v>
          </cell>
          <cell r="AH3769" t="str">
            <v>45 pts min in Energy and Materials</v>
          </cell>
        </row>
        <row r="3770">
          <cell r="AB3770">
            <v>5368</v>
          </cell>
          <cell r="AC3770" t="str">
            <v>55 pts min in Energy and Materials</v>
          </cell>
          <cell r="AD3770" t="str">
            <v>55 pts min in Energy and Materials</v>
          </cell>
          <cell r="AE3770" t="str">
            <v>55 pts min in Energy and Materials</v>
          </cell>
          <cell r="AF3770" t="str">
            <v>55 pts min in Energy and Materials</v>
          </cell>
          <cell r="AG3770" t="str">
            <v>55 pts min in Energy and Materials</v>
          </cell>
          <cell r="AH3770" t="str">
            <v>45 pts min in Energy and Materials</v>
          </cell>
        </row>
        <row r="3771">
          <cell r="AB3771">
            <v>5369</v>
          </cell>
          <cell r="AC3771" t="str">
            <v>55 pts min in Energy and Materials</v>
          </cell>
          <cell r="AD3771" t="str">
            <v>55 pts min in Energy and Materials</v>
          </cell>
          <cell r="AE3771" t="str">
            <v>55 pts min in Energy and Materials</v>
          </cell>
          <cell r="AF3771" t="str">
            <v>55 pts min in Energy and Materials</v>
          </cell>
          <cell r="AG3771" t="str">
            <v>55 pts min in Energy and Materials</v>
          </cell>
          <cell r="AH3771" t="str">
            <v>45 pts min in Energy and Materials</v>
          </cell>
        </row>
        <row r="3772">
          <cell r="AB3772">
            <v>5370</v>
          </cell>
          <cell r="AC3772" t="str">
            <v>55 pts min in Energy and Materials</v>
          </cell>
          <cell r="AD3772" t="str">
            <v>55 pts min in Energy and Materials</v>
          </cell>
          <cell r="AE3772" t="str">
            <v>55 pts min in Energy and Materials</v>
          </cell>
          <cell r="AF3772" t="str">
            <v>55 pts min in Energy and Materials</v>
          </cell>
          <cell r="AG3772" t="str">
            <v>55 pts min in Energy and Materials</v>
          </cell>
          <cell r="AH3772" t="str">
            <v>45 pts min in Energy and Materials</v>
          </cell>
        </row>
        <row r="3773">
          <cell r="AB3773">
            <v>5371</v>
          </cell>
          <cell r="AC3773" t="str">
            <v>55 pts min in Energy and Materials</v>
          </cell>
          <cell r="AD3773" t="str">
            <v>55 pts min in Energy and Materials</v>
          </cell>
          <cell r="AE3773" t="str">
            <v>55 pts min in Energy and Materials</v>
          </cell>
          <cell r="AF3773" t="str">
            <v>55 pts min in Energy and Materials</v>
          </cell>
          <cell r="AG3773" t="str">
            <v>55 pts min in Energy and Materials</v>
          </cell>
          <cell r="AH3773" t="str">
            <v>45 pts min in Energy and Materials</v>
          </cell>
        </row>
        <row r="3774">
          <cell r="AB3774">
            <v>5372</v>
          </cell>
          <cell r="AC3774" t="str">
            <v>55 pts min in Energy and Materials</v>
          </cell>
          <cell r="AD3774" t="str">
            <v>55 pts min in Energy and Materials</v>
          </cell>
          <cell r="AE3774" t="str">
            <v>55 pts min in Energy and Materials</v>
          </cell>
          <cell r="AF3774" t="str">
            <v>55 pts min in Energy and Materials</v>
          </cell>
          <cell r="AG3774" t="str">
            <v>55 pts min in Energy and Materials</v>
          </cell>
          <cell r="AH3774" t="str">
            <v>45 pts min in Energy and Materials</v>
          </cell>
        </row>
        <row r="3775">
          <cell r="AB3775">
            <v>5373</v>
          </cell>
          <cell r="AC3775" t="str">
            <v>55 pts min in Energy and Materials</v>
          </cell>
          <cell r="AD3775" t="str">
            <v>55 pts min in Energy and Materials</v>
          </cell>
          <cell r="AE3775" t="str">
            <v>55 pts min in Energy and Materials</v>
          </cell>
          <cell r="AF3775" t="str">
            <v>55 pts min in Energy and Materials</v>
          </cell>
          <cell r="AG3775" t="str">
            <v>55 pts min in Energy and Materials</v>
          </cell>
          <cell r="AH3775" t="str">
            <v>45 pts min in Energy and Materials</v>
          </cell>
        </row>
        <row r="3776">
          <cell r="AB3776">
            <v>5374</v>
          </cell>
          <cell r="AC3776" t="str">
            <v>55 pts min in Energy and Materials</v>
          </cell>
          <cell r="AD3776" t="str">
            <v>55 pts min in Energy and Materials</v>
          </cell>
          <cell r="AE3776" t="str">
            <v>55 pts min in Energy and Materials</v>
          </cell>
          <cell r="AF3776" t="str">
            <v>55 pts min in Energy and Materials</v>
          </cell>
          <cell r="AG3776" t="str">
            <v>55 pts min in Energy and Materials</v>
          </cell>
          <cell r="AH3776" t="str">
            <v>45 pts min in Energy and Materials</v>
          </cell>
        </row>
        <row r="3777">
          <cell r="AB3777">
            <v>5375</v>
          </cell>
          <cell r="AC3777" t="str">
            <v>55 pts min in Energy and Materials</v>
          </cell>
          <cell r="AD3777" t="str">
            <v>55 pts min in Energy and Materials</v>
          </cell>
          <cell r="AE3777" t="str">
            <v>55 pts min in Energy and Materials</v>
          </cell>
          <cell r="AF3777" t="str">
            <v>55 pts min in Energy and Materials</v>
          </cell>
          <cell r="AG3777" t="str">
            <v>55 pts min in Energy and Materials</v>
          </cell>
          <cell r="AH3777" t="str">
            <v>45 pts min in Energy and Materials</v>
          </cell>
        </row>
        <row r="3778">
          <cell r="AB3778">
            <v>5376</v>
          </cell>
          <cell r="AC3778" t="str">
            <v>55 pts min in Energy and Materials</v>
          </cell>
          <cell r="AD3778" t="str">
            <v>55 pts min in Energy and Materials</v>
          </cell>
          <cell r="AE3778" t="str">
            <v>55 pts min in Energy and Materials</v>
          </cell>
          <cell r="AF3778" t="str">
            <v>55 pts min in Energy and Materials</v>
          </cell>
          <cell r="AG3778" t="str">
            <v>55 pts min in Energy and Materials</v>
          </cell>
          <cell r="AH3778" t="str">
            <v>45 pts min in Energy and Materials</v>
          </cell>
        </row>
        <row r="3779">
          <cell r="AB3779">
            <v>5377</v>
          </cell>
          <cell r="AC3779" t="str">
            <v>55 pts min in Energy and Materials</v>
          </cell>
          <cell r="AD3779" t="str">
            <v>55 pts min in Energy and Materials</v>
          </cell>
          <cell r="AE3779" t="str">
            <v>55 pts min in Energy and Materials</v>
          </cell>
          <cell r="AF3779" t="str">
            <v>55 pts min in Energy and Materials</v>
          </cell>
          <cell r="AG3779" t="str">
            <v>55 pts min in Energy and Materials</v>
          </cell>
          <cell r="AH3779" t="str">
            <v>45 pts min in Energy and Materials</v>
          </cell>
        </row>
        <row r="3780">
          <cell r="AB3780">
            <v>5378</v>
          </cell>
          <cell r="AC3780" t="str">
            <v>55 pts min in Energy and Materials</v>
          </cell>
          <cell r="AD3780" t="str">
            <v>55 pts min in Energy and Materials</v>
          </cell>
          <cell r="AE3780" t="str">
            <v>55 pts min in Energy and Materials</v>
          </cell>
          <cell r="AF3780" t="str">
            <v>55 pts min in Energy and Materials</v>
          </cell>
          <cell r="AG3780" t="str">
            <v>55 pts min in Energy and Materials</v>
          </cell>
          <cell r="AH3780" t="str">
            <v>45 pts min in Energy and Materials</v>
          </cell>
        </row>
        <row r="3781">
          <cell r="AB3781">
            <v>5379</v>
          </cell>
          <cell r="AC3781" t="str">
            <v>55 pts min in Energy and Materials</v>
          </cell>
          <cell r="AD3781" t="str">
            <v>55 pts min in Energy and Materials</v>
          </cell>
          <cell r="AE3781" t="str">
            <v>55 pts min in Energy and Materials</v>
          </cell>
          <cell r="AF3781" t="str">
            <v>55 pts min in Energy and Materials</v>
          </cell>
          <cell r="AG3781" t="str">
            <v>55 pts min in Energy and Materials</v>
          </cell>
          <cell r="AH3781" t="str">
            <v>45 pts min in Energy and Materials</v>
          </cell>
        </row>
        <row r="3782">
          <cell r="AB3782">
            <v>5380</v>
          </cell>
          <cell r="AC3782" t="str">
            <v>55 pts min in Energy and Materials</v>
          </cell>
          <cell r="AD3782" t="str">
            <v>55 pts min in Energy and Materials</v>
          </cell>
          <cell r="AE3782" t="str">
            <v>55 pts min in Energy and Materials</v>
          </cell>
          <cell r="AF3782" t="str">
            <v>55 pts min in Energy and Materials</v>
          </cell>
          <cell r="AG3782" t="str">
            <v>55 pts min in Energy and Materials</v>
          </cell>
          <cell r="AH3782" t="str">
            <v>45 pts min in Energy and Materials</v>
          </cell>
        </row>
        <row r="3783">
          <cell r="AB3783">
            <v>5381</v>
          </cell>
          <cell r="AC3783" t="str">
            <v>55 pts min in Energy and Materials</v>
          </cell>
          <cell r="AD3783" t="str">
            <v>55 pts min in Energy and Materials</v>
          </cell>
          <cell r="AE3783" t="str">
            <v>55 pts min in Energy and Materials</v>
          </cell>
          <cell r="AF3783" t="str">
            <v>55 pts min in Energy and Materials</v>
          </cell>
          <cell r="AG3783" t="str">
            <v>55 pts min in Energy and Materials</v>
          </cell>
          <cell r="AH3783" t="str">
            <v>45 pts min in Energy and Materials</v>
          </cell>
        </row>
        <row r="3784">
          <cell r="AB3784">
            <v>5382</v>
          </cell>
          <cell r="AC3784" t="str">
            <v>55 pts min in Energy and Materials</v>
          </cell>
          <cell r="AD3784" t="str">
            <v>55 pts min in Energy and Materials</v>
          </cell>
          <cell r="AE3784" t="str">
            <v>55 pts min in Energy and Materials</v>
          </cell>
          <cell r="AF3784" t="str">
            <v>55 pts min in Energy and Materials</v>
          </cell>
          <cell r="AG3784" t="str">
            <v>55 pts min in Energy and Materials</v>
          </cell>
          <cell r="AH3784" t="str">
            <v>45 pts min in Energy and Materials</v>
          </cell>
        </row>
        <row r="3785">
          <cell r="AB3785">
            <v>5383</v>
          </cell>
          <cell r="AC3785" t="str">
            <v>55 pts min in Energy and Materials</v>
          </cell>
          <cell r="AD3785" t="str">
            <v>55 pts min in Energy and Materials</v>
          </cell>
          <cell r="AE3785" t="str">
            <v>55 pts min in Energy and Materials</v>
          </cell>
          <cell r="AF3785" t="str">
            <v>55 pts min in Energy and Materials</v>
          </cell>
          <cell r="AG3785" t="str">
            <v>55 pts min in Energy and Materials</v>
          </cell>
          <cell r="AH3785" t="str">
            <v>45 pts min in Energy and Materials</v>
          </cell>
        </row>
        <row r="3786">
          <cell r="AB3786">
            <v>5384</v>
          </cell>
          <cell r="AC3786" t="str">
            <v>55 pts min in Energy and Materials</v>
          </cell>
          <cell r="AD3786" t="str">
            <v>55 pts min in Energy and Materials</v>
          </cell>
          <cell r="AE3786" t="str">
            <v>55 pts min in Energy and Materials</v>
          </cell>
          <cell r="AF3786" t="str">
            <v>55 pts min in Energy and Materials</v>
          </cell>
          <cell r="AG3786" t="str">
            <v>55 pts min in Energy and Materials</v>
          </cell>
          <cell r="AH3786" t="str">
            <v>45 pts min in Energy and Materials</v>
          </cell>
        </row>
        <row r="3787">
          <cell r="AB3787">
            <v>5385</v>
          </cell>
          <cell r="AC3787" t="str">
            <v>55 pts min in Energy and Materials</v>
          </cell>
          <cell r="AD3787" t="str">
            <v>55 pts min in Energy and Materials</v>
          </cell>
          <cell r="AE3787" t="str">
            <v>55 pts min in Energy and Materials</v>
          </cell>
          <cell r="AF3787" t="str">
            <v>55 pts min in Energy and Materials</v>
          </cell>
          <cell r="AG3787" t="str">
            <v>55 pts min in Energy and Materials</v>
          </cell>
          <cell r="AH3787" t="str">
            <v>45 pts min in Energy and Materials</v>
          </cell>
        </row>
        <row r="3788">
          <cell r="AB3788">
            <v>5386</v>
          </cell>
          <cell r="AC3788" t="str">
            <v>55 pts min in Energy and Materials</v>
          </cell>
          <cell r="AD3788" t="str">
            <v>55 pts min in Energy and Materials</v>
          </cell>
          <cell r="AE3788" t="str">
            <v>55 pts min in Energy and Materials</v>
          </cell>
          <cell r="AF3788" t="str">
            <v>55 pts min in Energy and Materials</v>
          </cell>
          <cell r="AG3788" t="str">
            <v>55 pts min in Energy and Materials</v>
          </cell>
          <cell r="AH3788" t="str">
            <v>45 pts min in Energy and Materials</v>
          </cell>
        </row>
        <row r="3789">
          <cell r="AB3789">
            <v>5387</v>
          </cell>
          <cell r="AC3789" t="str">
            <v>55 pts min in Energy and Materials</v>
          </cell>
          <cell r="AD3789" t="str">
            <v>55 pts min in Energy and Materials</v>
          </cell>
          <cell r="AE3789" t="str">
            <v>55 pts min in Energy and Materials</v>
          </cell>
          <cell r="AF3789" t="str">
            <v>55 pts min in Energy and Materials</v>
          </cell>
          <cell r="AG3789" t="str">
            <v>55 pts min in Energy and Materials</v>
          </cell>
          <cell r="AH3789" t="str">
            <v>45 pts min in Energy and Materials</v>
          </cell>
        </row>
        <row r="3790">
          <cell r="AB3790">
            <v>5388</v>
          </cell>
          <cell r="AC3790" t="str">
            <v>55 pts min in Energy and Materials</v>
          </cell>
          <cell r="AD3790" t="str">
            <v>55 pts min in Energy and Materials</v>
          </cell>
          <cell r="AE3790" t="str">
            <v>55 pts min in Energy and Materials</v>
          </cell>
          <cell r="AF3790" t="str">
            <v>55 pts min in Energy and Materials</v>
          </cell>
          <cell r="AG3790" t="str">
            <v>55 pts min in Energy and Materials</v>
          </cell>
          <cell r="AH3790" t="str">
            <v>45 pts min in Energy and Materials</v>
          </cell>
        </row>
        <row r="3791">
          <cell r="AB3791">
            <v>5389</v>
          </cell>
          <cell r="AC3791" t="str">
            <v>55 pts min in Energy and Materials</v>
          </cell>
          <cell r="AD3791" t="str">
            <v>55 pts min in Energy and Materials</v>
          </cell>
          <cell r="AE3791" t="str">
            <v>55 pts min in Energy and Materials</v>
          </cell>
          <cell r="AF3791" t="str">
            <v>55 pts min in Energy and Materials</v>
          </cell>
          <cell r="AG3791" t="str">
            <v>55 pts min in Energy and Materials</v>
          </cell>
          <cell r="AH3791" t="str">
            <v>45 pts min in Energy and Materials</v>
          </cell>
        </row>
        <row r="3792">
          <cell r="AB3792">
            <v>5390</v>
          </cell>
          <cell r="AC3792" t="str">
            <v>55 pts min in Energy and Materials</v>
          </cell>
          <cell r="AD3792" t="str">
            <v>55 pts min in Energy and Materials</v>
          </cell>
          <cell r="AE3792" t="str">
            <v>55 pts min in Energy and Materials</v>
          </cell>
          <cell r="AF3792" t="str">
            <v>55 pts min in Energy and Materials</v>
          </cell>
          <cell r="AG3792" t="str">
            <v>55 pts min in Energy and Materials</v>
          </cell>
          <cell r="AH3792" t="str">
            <v>45 pts min in Energy and Materials</v>
          </cell>
        </row>
        <row r="3793">
          <cell r="AB3793">
            <v>5391</v>
          </cell>
          <cell r="AC3793" t="str">
            <v>55 pts min in Energy and Materials</v>
          </cell>
          <cell r="AD3793" t="str">
            <v>55 pts min in Energy and Materials</v>
          </cell>
          <cell r="AE3793" t="str">
            <v>55 pts min in Energy and Materials</v>
          </cell>
          <cell r="AF3793" t="str">
            <v>55 pts min in Energy and Materials</v>
          </cell>
          <cell r="AG3793" t="str">
            <v>55 pts min in Energy and Materials</v>
          </cell>
          <cell r="AH3793" t="str">
            <v>45 pts min in Energy and Materials</v>
          </cell>
        </row>
        <row r="3794">
          <cell r="AB3794">
            <v>5392</v>
          </cell>
          <cell r="AC3794" t="str">
            <v>55 pts min in Energy and Materials</v>
          </cell>
          <cell r="AD3794" t="str">
            <v>55 pts min in Energy and Materials</v>
          </cell>
          <cell r="AE3794" t="str">
            <v>55 pts min in Energy and Materials</v>
          </cell>
          <cell r="AF3794" t="str">
            <v>55 pts min in Energy and Materials</v>
          </cell>
          <cell r="AG3794" t="str">
            <v>55 pts min in Energy and Materials</v>
          </cell>
          <cell r="AH3794" t="str">
            <v>45 pts min in Energy and Materials</v>
          </cell>
        </row>
        <row r="3795">
          <cell r="AB3795">
            <v>5393</v>
          </cell>
          <cell r="AC3795" t="str">
            <v>55 pts min in Energy and Materials</v>
          </cell>
          <cell r="AD3795" t="str">
            <v>55 pts min in Energy and Materials</v>
          </cell>
          <cell r="AE3795" t="str">
            <v>55 pts min in Energy and Materials</v>
          </cell>
          <cell r="AF3795" t="str">
            <v>55 pts min in Energy and Materials</v>
          </cell>
          <cell r="AG3795" t="str">
            <v>55 pts min in Energy and Materials</v>
          </cell>
          <cell r="AH3795" t="str">
            <v>45 pts min in Energy and Materials</v>
          </cell>
        </row>
        <row r="3796">
          <cell r="AB3796">
            <v>5394</v>
          </cell>
          <cell r="AC3796" t="str">
            <v>55 pts min in Energy and Materials</v>
          </cell>
          <cell r="AD3796" t="str">
            <v>55 pts min in Energy and Materials</v>
          </cell>
          <cell r="AE3796" t="str">
            <v>55 pts min in Energy and Materials</v>
          </cell>
          <cell r="AF3796" t="str">
            <v>55 pts min in Energy and Materials</v>
          </cell>
          <cell r="AG3796" t="str">
            <v>55 pts min in Energy and Materials</v>
          </cell>
          <cell r="AH3796" t="str">
            <v>45 pts min in Energy and Materials</v>
          </cell>
        </row>
        <row r="3797">
          <cell r="AB3797">
            <v>5395</v>
          </cell>
          <cell r="AC3797" t="str">
            <v>55 pts min in Energy and Materials</v>
          </cell>
          <cell r="AD3797" t="str">
            <v>55 pts min in Energy and Materials</v>
          </cell>
          <cell r="AE3797" t="str">
            <v>55 pts min in Energy and Materials</v>
          </cell>
          <cell r="AF3797" t="str">
            <v>55 pts min in Energy and Materials</v>
          </cell>
          <cell r="AG3797" t="str">
            <v>55 pts min in Energy and Materials</v>
          </cell>
          <cell r="AH3797" t="str">
            <v>45 pts min in Energy and Materials</v>
          </cell>
        </row>
        <row r="3798">
          <cell r="AB3798">
            <v>5396</v>
          </cell>
          <cell r="AC3798" t="str">
            <v>55 pts min in Energy and Materials</v>
          </cell>
          <cell r="AD3798" t="str">
            <v>55 pts min in Energy and Materials</v>
          </cell>
          <cell r="AE3798" t="str">
            <v>55 pts min in Energy and Materials</v>
          </cell>
          <cell r="AF3798" t="str">
            <v>55 pts min in Energy and Materials</v>
          </cell>
          <cell r="AG3798" t="str">
            <v>55 pts min in Energy and Materials</v>
          </cell>
          <cell r="AH3798" t="str">
            <v>45 pts min in Energy and Materials</v>
          </cell>
        </row>
        <row r="3799">
          <cell r="AB3799">
            <v>5397</v>
          </cell>
          <cell r="AC3799" t="str">
            <v>55 pts min in Energy and Materials</v>
          </cell>
          <cell r="AD3799" t="str">
            <v>55 pts min in Energy and Materials</v>
          </cell>
          <cell r="AE3799" t="str">
            <v>55 pts min in Energy and Materials</v>
          </cell>
          <cell r="AF3799" t="str">
            <v>55 pts min in Energy and Materials</v>
          </cell>
          <cell r="AG3799" t="str">
            <v>55 pts min in Energy and Materials</v>
          </cell>
          <cell r="AH3799" t="str">
            <v>45 pts min in Energy and Materials</v>
          </cell>
        </row>
        <row r="3800">
          <cell r="AB3800">
            <v>5398</v>
          </cell>
          <cell r="AC3800" t="str">
            <v>55 pts min in Energy and Materials</v>
          </cell>
          <cell r="AD3800" t="str">
            <v>55 pts min in Energy and Materials</v>
          </cell>
          <cell r="AE3800" t="str">
            <v>55 pts min in Energy and Materials</v>
          </cell>
          <cell r="AF3800" t="str">
            <v>55 pts min in Energy and Materials</v>
          </cell>
          <cell r="AG3800" t="str">
            <v>55 pts min in Energy and Materials</v>
          </cell>
          <cell r="AH3800" t="str">
            <v>45 pts min in Energy and Materials</v>
          </cell>
        </row>
        <row r="3801">
          <cell r="AB3801">
            <v>5399</v>
          </cell>
          <cell r="AC3801" t="str">
            <v>55 pts min in Energy and Materials</v>
          </cell>
          <cell r="AD3801" t="str">
            <v>55 pts min in Energy and Materials</v>
          </cell>
          <cell r="AE3801" t="str">
            <v>55 pts min in Energy and Materials</v>
          </cell>
          <cell r="AF3801" t="str">
            <v>55 pts min in Energy and Materials</v>
          </cell>
          <cell r="AG3801" t="str">
            <v>55 pts min in Energy and Materials</v>
          </cell>
          <cell r="AH3801" t="str">
            <v>45 pts min in Energy and Materials</v>
          </cell>
        </row>
        <row r="3802">
          <cell r="AB3802">
            <v>5400</v>
          </cell>
          <cell r="AC3802" t="str">
            <v>55 pts min in Energy and Materials</v>
          </cell>
          <cell r="AD3802" t="str">
            <v>55 pts min in Energy and Materials</v>
          </cell>
          <cell r="AE3802" t="str">
            <v>55 pts min in Energy and Materials</v>
          </cell>
          <cell r="AF3802" t="str">
            <v>55 pts min in Energy and Materials</v>
          </cell>
          <cell r="AG3802" t="str">
            <v>55 pts min in Energy and Materials</v>
          </cell>
          <cell r="AH3802" t="str">
            <v>45 pts min in Energy and Materials</v>
          </cell>
        </row>
        <row r="3803">
          <cell r="AB3803">
            <v>5401</v>
          </cell>
          <cell r="AC3803" t="str">
            <v>55 pts min in Energy and Materials</v>
          </cell>
          <cell r="AD3803" t="str">
            <v>55 pts min in Energy and Materials</v>
          </cell>
          <cell r="AE3803" t="str">
            <v>55 pts min in Energy and Materials</v>
          </cell>
          <cell r="AF3803" t="str">
            <v>55 pts min in Energy and Materials</v>
          </cell>
          <cell r="AG3803" t="str">
            <v>55 pts min in Energy and Materials</v>
          </cell>
          <cell r="AH3803" t="str">
            <v>45 pts min in Energy and Materials</v>
          </cell>
        </row>
        <row r="3804">
          <cell r="AB3804">
            <v>5402</v>
          </cell>
          <cell r="AC3804" t="str">
            <v>55 pts min in Energy and Materials</v>
          </cell>
          <cell r="AD3804" t="str">
            <v>55 pts min in Energy and Materials</v>
          </cell>
          <cell r="AE3804" t="str">
            <v>55 pts min in Energy and Materials</v>
          </cell>
          <cell r="AF3804" t="str">
            <v>55 pts min in Energy and Materials</v>
          </cell>
          <cell r="AG3804" t="str">
            <v>55 pts min in Energy and Materials</v>
          </cell>
          <cell r="AH3804" t="str">
            <v>45 pts min in Energy and Materials</v>
          </cell>
        </row>
        <row r="3805">
          <cell r="AB3805">
            <v>5403</v>
          </cell>
          <cell r="AC3805" t="str">
            <v>55 pts min in Energy and Materials</v>
          </cell>
          <cell r="AD3805" t="str">
            <v>55 pts min in Energy and Materials</v>
          </cell>
          <cell r="AE3805" t="str">
            <v>55 pts min in Energy and Materials</v>
          </cell>
          <cell r="AF3805" t="str">
            <v>55 pts min in Energy and Materials</v>
          </cell>
          <cell r="AG3805" t="str">
            <v>55 pts min in Energy and Materials</v>
          </cell>
          <cell r="AH3805" t="str">
            <v>45 pts min in Energy and Materials</v>
          </cell>
        </row>
        <row r="3806">
          <cell r="AB3806">
            <v>5404</v>
          </cell>
          <cell r="AC3806" t="str">
            <v>55 pts min in Energy and Materials</v>
          </cell>
          <cell r="AD3806" t="str">
            <v>55 pts min in Energy and Materials</v>
          </cell>
          <cell r="AE3806" t="str">
            <v>55 pts min in Energy and Materials</v>
          </cell>
          <cell r="AF3806" t="str">
            <v>55 pts min in Energy and Materials</v>
          </cell>
          <cell r="AG3806" t="str">
            <v>55 pts min in Energy and Materials</v>
          </cell>
          <cell r="AH3806" t="str">
            <v>45 pts min in Energy and Materials</v>
          </cell>
        </row>
        <row r="3807">
          <cell r="AB3807">
            <v>5405</v>
          </cell>
          <cell r="AC3807" t="str">
            <v>55 pts min in Energy and Materials</v>
          </cell>
          <cell r="AD3807" t="str">
            <v>55 pts min in Energy and Materials</v>
          </cell>
          <cell r="AE3807" t="str">
            <v>55 pts min in Energy and Materials</v>
          </cell>
          <cell r="AF3807" t="str">
            <v>55 pts min in Energy and Materials</v>
          </cell>
          <cell r="AG3807" t="str">
            <v>55 pts min in Energy and Materials</v>
          </cell>
          <cell r="AH3807" t="str">
            <v>45 pts min in Energy and Materials</v>
          </cell>
        </row>
        <row r="3808">
          <cell r="AB3808">
            <v>5406</v>
          </cell>
          <cell r="AC3808" t="str">
            <v>55 pts min in Energy and Materials</v>
          </cell>
          <cell r="AD3808" t="str">
            <v>55 pts min in Energy and Materials</v>
          </cell>
          <cell r="AE3808" t="str">
            <v>55 pts min in Energy and Materials</v>
          </cell>
          <cell r="AF3808" t="str">
            <v>55 pts min in Energy and Materials</v>
          </cell>
          <cell r="AG3808" t="str">
            <v>55 pts min in Energy and Materials</v>
          </cell>
          <cell r="AH3808" t="str">
            <v>45 pts min in Energy and Materials</v>
          </cell>
        </row>
        <row r="3809">
          <cell r="AB3809">
            <v>5407</v>
          </cell>
          <cell r="AC3809" t="str">
            <v>55 pts min in Energy and Materials</v>
          </cell>
          <cell r="AD3809" t="str">
            <v>55 pts min in Energy and Materials</v>
          </cell>
          <cell r="AE3809" t="str">
            <v>55 pts min in Energy and Materials</v>
          </cell>
          <cell r="AF3809" t="str">
            <v>55 pts min in Energy and Materials</v>
          </cell>
          <cell r="AG3809" t="str">
            <v>55 pts min in Energy and Materials</v>
          </cell>
          <cell r="AH3809" t="str">
            <v>45 pts min in Energy and Materials</v>
          </cell>
        </row>
        <row r="3810">
          <cell r="AB3810">
            <v>5408</v>
          </cell>
          <cell r="AC3810" t="str">
            <v>55 pts min in Energy and Materials</v>
          </cell>
          <cell r="AD3810" t="str">
            <v>55 pts min in Energy and Materials</v>
          </cell>
          <cell r="AE3810" t="str">
            <v>55 pts min in Energy and Materials</v>
          </cell>
          <cell r="AF3810" t="str">
            <v>55 pts min in Energy and Materials</v>
          </cell>
          <cell r="AG3810" t="str">
            <v>55 pts min in Energy and Materials</v>
          </cell>
          <cell r="AH3810" t="str">
            <v>45 pts min in Energy and Materials</v>
          </cell>
        </row>
        <row r="3811">
          <cell r="AB3811">
            <v>5409</v>
          </cell>
          <cell r="AC3811" t="str">
            <v>55 pts min in Energy and Materials</v>
          </cell>
          <cell r="AD3811" t="str">
            <v>55 pts min in Energy and Materials</v>
          </cell>
          <cell r="AE3811" t="str">
            <v>55 pts min in Energy and Materials</v>
          </cell>
          <cell r="AF3811" t="str">
            <v>55 pts min in Energy and Materials</v>
          </cell>
          <cell r="AG3811" t="str">
            <v>55 pts min in Energy and Materials</v>
          </cell>
          <cell r="AH3811" t="str">
            <v>45 pts min in Energy and Materials</v>
          </cell>
        </row>
        <row r="3812">
          <cell r="AB3812">
            <v>5410</v>
          </cell>
          <cell r="AC3812" t="str">
            <v>55 pts min in Energy and Materials</v>
          </cell>
          <cell r="AD3812" t="str">
            <v>55 pts min in Energy and Materials</v>
          </cell>
          <cell r="AE3812" t="str">
            <v>55 pts min in Energy and Materials</v>
          </cell>
          <cell r="AF3812" t="str">
            <v>55 pts min in Energy and Materials</v>
          </cell>
          <cell r="AG3812" t="str">
            <v>55 pts min in Energy and Materials</v>
          </cell>
          <cell r="AH3812" t="str">
            <v>45 pts min in Energy and Materials</v>
          </cell>
        </row>
        <row r="3813">
          <cell r="AB3813">
            <v>5411</v>
          </cell>
          <cell r="AC3813" t="str">
            <v>55 pts min in Energy and Materials</v>
          </cell>
          <cell r="AD3813" t="str">
            <v>55 pts min in Energy and Materials</v>
          </cell>
          <cell r="AE3813" t="str">
            <v>55 pts min in Energy and Materials</v>
          </cell>
          <cell r="AF3813" t="str">
            <v>55 pts min in Energy and Materials</v>
          </cell>
          <cell r="AG3813" t="str">
            <v>55 pts min in Energy and Materials</v>
          </cell>
          <cell r="AH3813" t="str">
            <v>45 pts min in Energy and Materials</v>
          </cell>
        </row>
        <row r="3814">
          <cell r="AB3814">
            <v>5412</v>
          </cell>
          <cell r="AC3814" t="str">
            <v>55 pts min in Energy and Materials</v>
          </cell>
          <cell r="AD3814" t="str">
            <v>55 pts min in Energy and Materials</v>
          </cell>
          <cell r="AE3814" t="str">
            <v>55 pts min in Energy and Materials</v>
          </cell>
          <cell r="AF3814" t="str">
            <v>55 pts min in Energy and Materials</v>
          </cell>
          <cell r="AG3814" t="str">
            <v>55 pts min in Energy and Materials</v>
          </cell>
          <cell r="AH3814" t="str">
            <v>45 pts min in Energy and Materials</v>
          </cell>
        </row>
        <row r="3815">
          <cell r="AB3815">
            <v>5413</v>
          </cell>
          <cell r="AC3815" t="str">
            <v>55 pts min in Energy and Materials</v>
          </cell>
          <cell r="AD3815" t="str">
            <v>55 pts min in Energy and Materials</v>
          </cell>
          <cell r="AE3815" t="str">
            <v>55 pts min in Energy and Materials</v>
          </cell>
          <cell r="AF3815" t="str">
            <v>55 pts min in Energy and Materials</v>
          </cell>
          <cell r="AG3815" t="str">
            <v>55 pts min in Energy and Materials</v>
          </cell>
          <cell r="AH3815" t="str">
            <v>45 pts min in Energy and Materials</v>
          </cell>
        </row>
        <row r="3816">
          <cell r="AB3816">
            <v>5414</v>
          </cell>
          <cell r="AC3816" t="str">
            <v>55 pts min in Energy and Materials</v>
          </cell>
          <cell r="AD3816" t="str">
            <v>55 pts min in Energy and Materials</v>
          </cell>
          <cell r="AE3816" t="str">
            <v>55 pts min in Energy and Materials</v>
          </cell>
          <cell r="AF3816" t="str">
            <v>55 pts min in Energy and Materials</v>
          </cell>
          <cell r="AG3816" t="str">
            <v>55 pts min in Energy and Materials</v>
          </cell>
          <cell r="AH3816" t="str">
            <v>45 pts min in Energy and Materials</v>
          </cell>
        </row>
        <row r="3817">
          <cell r="AB3817">
            <v>5415</v>
          </cell>
          <cell r="AC3817" t="str">
            <v>55 pts min in Energy and Materials</v>
          </cell>
          <cell r="AD3817" t="str">
            <v>55 pts min in Energy and Materials</v>
          </cell>
          <cell r="AE3817" t="str">
            <v>55 pts min in Energy and Materials</v>
          </cell>
          <cell r="AF3817" t="str">
            <v>55 pts min in Energy and Materials</v>
          </cell>
          <cell r="AG3817" t="str">
            <v>55 pts min in Energy and Materials</v>
          </cell>
          <cell r="AH3817" t="str">
            <v>45 pts min in Energy and Materials</v>
          </cell>
        </row>
        <row r="3818">
          <cell r="AB3818">
            <v>5416</v>
          </cell>
          <cell r="AC3818" t="str">
            <v>55 pts min in Energy and Materials</v>
          </cell>
          <cell r="AD3818" t="str">
            <v>55 pts min in Energy and Materials</v>
          </cell>
          <cell r="AE3818" t="str">
            <v>55 pts min in Energy and Materials</v>
          </cell>
          <cell r="AF3818" t="str">
            <v>55 pts min in Energy and Materials</v>
          </cell>
          <cell r="AG3818" t="str">
            <v>55 pts min in Energy and Materials</v>
          </cell>
          <cell r="AH3818" t="str">
            <v>45 pts min in Energy and Materials</v>
          </cell>
        </row>
        <row r="3819">
          <cell r="AB3819">
            <v>5417</v>
          </cell>
          <cell r="AC3819" t="str">
            <v>55 pts min in Energy and Materials</v>
          </cell>
          <cell r="AD3819" t="str">
            <v>55 pts min in Energy and Materials</v>
          </cell>
          <cell r="AE3819" t="str">
            <v>55 pts min in Energy and Materials</v>
          </cell>
          <cell r="AF3819" t="str">
            <v>55 pts min in Energy and Materials</v>
          </cell>
          <cell r="AG3819" t="str">
            <v>55 pts min in Energy and Materials</v>
          </cell>
          <cell r="AH3819" t="str">
            <v>45 pts min in Energy and Materials</v>
          </cell>
        </row>
        <row r="3820">
          <cell r="AB3820">
            <v>5418</v>
          </cell>
          <cell r="AC3820" t="str">
            <v>55 pts min in Energy and Materials</v>
          </cell>
          <cell r="AD3820" t="str">
            <v>55 pts min in Energy and Materials</v>
          </cell>
          <cell r="AE3820" t="str">
            <v>55 pts min in Energy and Materials</v>
          </cell>
          <cell r="AF3820" t="str">
            <v>55 pts min in Energy and Materials</v>
          </cell>
          <cell r="AG3820" t="str">
            <v>55 pts min in Energy and Materials</v>
          </cell>
          <cell r="AH3820" t="str">
            <v>45 pts min in Energy and Materials</v>
          </cell>
        </row>
        <row r="3821">
          <cell r="AB3821">
            <v>5419</v>
          </cell>
          <cell r="AC3821" t="str">
            <v>55 pts min in Energy and Materials</v>
          </cell>
          <cell r="AD3821" t="str">
            <v>55 pts min in Energy and Materials</v>
          </cell>
          <cell r="AE3821" t="str">
            <v>55 pts min in Energy and Materials</v>
          </cell>
          <cell r="AF3821" t="str">
            <v>55 pts min in Energy and Materials</v>
          </cell>
          <cell r="AG3821" t="str">
            <v>55 pts min in Energy and Materials</v>
          </cell>
          <cell r="AH3821" t="str">
            <v>45 pts min in Energy and Materials</v>
          </cell>
        </row>
        <row r="3822">
          <cell r="AB3822">
            <v>5420</v>
          </cell>
          <cell r="AC3822" t="str">
            <v>55 pts min in Energy and Materials</v>
          </cell>
          <cell r="AD3822" t="str">
            <v>55 pts min in Energy and Materials</v>
          </cell>
          <cell r="AE3822" t="str">
            <v>55 pts min in Energy and Materials</v>
          </cell>
          <cell r="AF3822" t="str">
            <v>55 pts min in Energy and Materials</v>
          </cell>
          <cell r="AG3822" t="str">
            <v>55 pts min in Energy and Materials</v>
          </cell>
          <cell r="AH3822" t="str">
            <v>45 pts min in Energy and Materials</v>
          </cell>
        </row>
        <row r="3823">
          <cell r="AB3823">
            <v>5421</v>
          </cell>
          <cell r="AC3823" t="str">
            <v>55 pts min in Energy and Materials</v>
          </cell>
          <cell r="AD3823" t="str">
            <v>55 pts min in Energy and Materials</v>
          </cell>
          <cell r="AE3823" t="str">
            <v>55 pts min in Energy and Materials</v>
          </cell>
          <cell r="AF3823" t="str">
            <v>55 pts min in Energy and Materials</v>
          </cell>
          <cell r="AG3823" t="str">
            <v>55 pts min in Energy and Materials</v>
          </cell>
          <cell r="AH3823" t="str">
            <v>45 pts min in Energy and Materials</v>
          </cell>
        </row>
        <row r="3824">
          <cell r="AB3824">
            <v>5422</v>
          </cell>
          <cell r="AC3824" t="str">
            <v>55 pts min in Energy and Materials</v>
          </cell>
          <cell r="AD3824" t="str">
            <v>55 pts min in Energy and Materials</v>
          </cell>
          <cell r="AE3824" t="str">
            <v>55 pts min in Energy and Materials</v>
          </cell>
          <cell r="AF3824" t="str">
            <v>55 pts min in Energy and Materials</v>
          </cell>
          <cell r="AG3824" t="str">
            <v>55 pts min in Energy and Materials</v>
          </cell>
          <cell r="AH3824" t="str">
            <v>45 pts min in Energy and Materials</v>
          </cell>
        </row>
        <row r="3825">
          <cell r="AB3825">
            <v>5423</v>
          </cell>
          <cell r="AC3825" t="str">
            <v>55 pts min in Energy and Materials</v>
          </cell>
          <cell r="AD3825" t="str">
            <v>55 pts min in Energy and Materials</v>
          </cell>
          <cell r="AE3825" t="str">
            <v>55 pts min in Energy and Materials</v>
          </cell>
          <cell r="AF3825" t="str">
            <v>55 pts min in Energy and Materials</v>
          </cell>
          <cell r="AG3825" t="str">
            <v>55 pts min in Energy and Materials</v>
          </cell>
          <cell r="AH3825" t="str">
            <v>45 pts min in Energy and Materials</v>
          </cell>
        </row>
        <row r="3826">
          <cell r="AB3826">
            <v>5424</v>
          </cell>
          <cell r="AC3826" t="str">
            <v>55 pts min in Energy and Materials</v>
          </cell>
          <cell r="AD3826" t="str">
            <v>55 pts min in Energy and Materials</v>
          </cell>
          <cell r="AE3826" t="str">
            <v>55 pts min in Energy and Materials</v>
          </cell>
          <cell r="AF3826" t="str">
            <v>55 pts min in Energy and Materials</v>
          </cell>
          <cell r="AG3826" t="str">
            <v>55 pts min in Energy and Materials</v>
          </cell>
          <cell r="AH3826" t="str">
            <v>45 pts min in Energy and Materials</v>
          </cell>
        </row>
        <row r="3827">
          <cell r="AB3827">
            <v>5425</v>
          </cell>
          <cell r="AC3827" t="str">
            <v>55 pts min in Energy and Materials</v>
          </cell>
          <cell r="AD3827" t="str">
            <v>55 pts min in Energy and Materials</v>
          </cell>
          <cell r="AE3827" t="str">
            <v>55 pts min in Energy and Materials</v>
          </cell>
          <cell r="AF3827" t="str">
            <v>55 pts min in Energy and Materials</v>
          </cell>
          <cell r="AG3827" t="str">
            <v>55 pts min in Energy and Materials</v>
          </cell>
          <cell r="AH3827" t="str">
            <v>45 pts min in Energy and Materials</v>
          </cell>
        </row>
        <row r="3828">
          <cell r="AB3828">
            <v>5426</v>
          </cell>
          <cell r="AC3828" t="str">
            <v>55 pts min in Energy and Materials</v>
          </cell>
          <cell r="AD3828" t="str">
            <v>55 pts min in Energy and Materials</v>
          </cell>
          <cell r="AE3828" t="str">
            <v>55 pts min in Energy and Materials</v>
          </cell>
          <cell r="AF3828" t="str">
            <v>55 pts min in Energy and Materials</v>
          </cell>
          <cell r="AG3828" t="str">
            <v>55 pts min in Energy and Materials</v>
          </cell>
          <cell r="AH3828" t="str">
            <v>45 pts min in Energy and Materials</v>
          </cell>
        </row>
        <row r="3829">
          <cell r="AB3829">
            <v>5427</v>
          </cell>
          <cell r="AC3829" t="str">
            <v>55 pts min in Energy and Materials</v>
          </cell>
          <cell r="AD3829" t="str">
            <v>55 pts min in Energy and Materials</v>
          </cell>
          <cell r="AE3829" t="str">
            <v>55 pts min in Energy and Materials</v>
          </cell>
          <cell r="AF3829" t="str">
            <v>55 pts min in Energy and Materials</v>
          </cell>
          <cell r="AG3829" t="str">
            <v>55 pts min in Energy and Materials</v>
          </cell>
          <cell r="AH3829" t="str">
            <v>45 pts min in Energy and Materials</v>
          </cell>
        </row>
        <row r="3830">
          <cell r="AB3830">
            <v>5428</v>
          </cell>
          <cell r="AC3830" t="str">
            <v>55 pts min in Energy and Materials</v>
          </cell>
          <cell r="AD3830" t="str">
            <v>55 pts min in Energy and Materials</v>
          </cell>
          <cell r="AE3830" t="str">
            <v>55 pts min in Energy and Materials</v>
          </cell>
          <cell r="AF3830" t="str">
            <v>55 pts min in Energy and Materials</v>
          </cell>
          <cell r="AG3830" t="str">
            <v>55 pts min in Energy and Materials</v>
          </cell>
          <cell r="AH3830" t="str">
            <v>45 pts min in Energy and Materials</v>
          </cell>
        </row>
        <row r="3831">
          <cell r="AB3831">
            <v>5429</v>
          </cell>
          <cell r="AC3831" t="str">
            <v>55 pts min in Energy and Materials</v>
          </cell>
          <cell r="AD3831" t="str">
            <v>55 pts min in Energy and Materials</v>
          </cell>
          <cell r="AE3831" t="str">
            <v>55 pts min in Energy and Materials</v>
          </cell>
          <cell r="AF3831" t="str">
            <v>55 pts min in Energy and Materials</v>
          </cell>
          <cell r="AG3831" t="str">
            <v>55 pts min in Energy and Materials</v>
          </cell>
          <cell r="AH3831" t="str">
            <v>45 pts min in Energy and Materials</v>
          </cell>
        </row>
        <row r="3832">
          <cell r="AB3832">
            <v>5430</v>
          </cell>
          <cell r="AC3832" t="str">
            <v>55 pts min in Energy and Materials</v>
          </cell>
          <cell r="AD3832" t="str">
            <v>55 pts min in Energy and Materials</v>
          </cell>
          <cell r="AE3832" t="str">
            <v>55 pts min in Energy and Materials</v>
          </cell>
          <cell r="AF3832" t="str">
            <v>55 pts min in Energy and Materials</v>
          </cell>
          <cell r="AG3832" t="str">
            <v>55 pts min in Energy and Materials</v>
          </cell>
          <cell r="AH3832" t="str">
            <v>45 pts min in Energy and Materials</v>
          </cell>
        </row>
        <row r="3833">
          <cell r="AB3833">
            <v>5431</v>
          </cell>
          <cell r="AC3833" t="str">
            <v>55 pts min in Energy and Materials</v>
          </cell>
          <cell r="AD3833" t="str">
            <v>55 pts min in Energy and Materials</v>
          </cell>
          <cell r="AE3833" t="str">
            <v>55 pts min in Energy and Materials</v>
          </cell>
          <cell r="AF3833" t="str">
            <v>55 pts min in Energy and Materials</v>
          </cell>
          <cell r="AG3833" t="str">
            <v>55 pts min in Energy and Materials</v>
          </cell>
          <cell r="AH3833" t="str">
            <v>45 pts min in Energy and Materials</v>
          </cell>
        </row>
        <row r="3834">
          <cell r="AB3834">
            <v>5432</v>
          </cell>
          <cell r="AC3834" t="str">
            <v>55 pts min in Energy and Materials</v>
          </cell>
          <cell r="AD3834" t="str">
            <v>55 pts min in Energy and Materials</v>
          </cell>
          <cell r="AE3834" t="str">
            <v>55 pts min in Energy and Materials</v>
          </cell>
          <cell r="AF3834" t="str">
            <v>55 pts min in Energy and Materials</v>
          </cell>
          <cell r="AG3834" t="str">
            <v>55 pts min in Energy and Materials</v>
          </cell>
          <cell r="AH3834" t="str">
            <v>45 pts min in Energy and Materials</v>
          </cell>
        </row>
        <row r="3835">
          <cell r="AB3835">
            <v>5433</v>
          </cell>
          <cell r="AC3835" t="str">
            <v>55 pts min in Energy and Materials</v>
          </cell>
          <cell r="AD3835" t="str">
            <v>55 pts min in Energy and Materials</v>
          </cell>
          <cell r="AE3835" t="str">
            <v>55 pts min in Energy and Materials</v>
          </cell>
          <cell r="AF3835" t="str">
            <v>55 pts min in Energy and Materials</v>
          </cell>
          <cell r="AG3835" t="str">
            <v>55 pts min in Energy and Materials</v>
          </cell>
          <cell r="AH3835" t="str">
            <v>45 pts min in Energy and Materials</v>
          </cell>
        </row>
        <row r="3836">
          <cell r="AB3836">
            <v>5434</v>
          </cell>
          <cell r="AC3836" t="str">
            <v>55 pts min in Energy and Materials</v>
          </cell>
          <cell r="AD3836" t="str">
            <v>55 pts min in Energy and Materials</v>
          </cell>
          <cell r="AE3836" t="str">
            <v>55 pts min in Energy and Materials</v>
          </cell>
          <cell r="AF3836" t="str">
            <v>55 pts min in Energy and Materials</v>
          </cell>
          <cell r="AG3836" t="str">
            <v>55 pts min in Energy and Materials</v>
          </cell>
          <cell r="AH3836" t="str">
            <v>45 pts min in Energy and Materials</v>
          </cell>
        </row>
        <row r="3837">
          <cell r="AB3837">
            <v>5435</v>
          </cell>
          <cell r="AC3837" t="str">
            <v>55 pts min in Energy and Materials</v>
          </cell>
          <cell r="AD3837" t="str">
            <v>55 pts min in Energy and Materials</v>
          </cell>
          <cell r="AE3837" t="str">
            <v>55 pts min in Energy and Materials</v>
          </cell>
          <cell r="AF3837" t="str">
            <v>55 pts min in Energy and Materials</v>
          </cell>
          <cell r="AG3837" t="str">
            <v>55 pts min in Energy and Materials</v>
          </cell>
          <cell r="AH3837" t="str">
            <v>45 pts min in Energy and Materials</v>
          </cell>
        </row>
        <row r="3838">
          <cell r="AB3838">
            <v>5436</v>
          </cell>
          <cell r="AC3838" t="str">
            <v>55 pts min in Energy and Materials</v>
          </cell>
          <cell r="AD3838" t="str">
            <v>55 pts min in Energy and Materials</v>
          </cell>
          <cell r="AE3838" t="str">
            <v>55 pts min in Energy and Materials</v>
          </cell>
          <cell r="AF3838" t="str">
            <v>55 pts min in Energy and Materials</v>
          </cell>
          <cell r="AG3838" t="str">
            <v>55 pts min in Energy and Materials</v>
          </cell>
          <cell r="AH3838" t="str">
            <v>45 pts min in Energy and Materials</v>
          </cell>
        </row>
        <row r="3839">
          <cell r="AB3839">
            <v>5437</v>
          </cell>
          <cell r="AC3839" t="str">
            <v>55 pts min in Energy and Materials</v>
          </cell>
          <cell r="AD3839" t="str">
            <v>55 pts min in Energy and Materials</v>
          </cell>
          <cell r="AE3839" t="str">
            <v>55 pts min in Energy and Materials</v>
          </cell>
          <cell r="AF3839" t="str">
            <v>55 pts min in Energy and Materials</v>
          </cell>
          <cell r="AG3839" t="str">
            <v>55 pts min in Energy and Materials</v>
          </cell>
          <cell r="AH3839" t="str">
            <v>45 pts min in Energy and Materials</v>
          </cell>
        </row>
        <row r="3840">
          <cell r="AB3840">
            <v>5438</v>
          </cell>
          <cell r="AC3840" t="str">
            <v>55 pts min in Energy and Materials</v>
          </cell>
          <cell r="AD3840" t="str">
            <v>55 pts min in Energy and Materials</v>
          </cell>
          <cell r="AE3840" t="str">
            <v>55 pts min in Energy and Materials</v>
          </cell>
          <cell r="AF3840" t="str">
            <v>55 pts min in Energy and Materials</v>
          </cell>
          <cell r="AG3840" t="str">
            <v>55 pts min in Energy and Materials</v>
          </cell>
          <cell r="AH3840" t="str">
            <v>45 pts min in Energy and Materials</v>
          </cell>
        </row>
        <row r="3841">
          <cell r="AB3841">
            <v>5439</v>
          </cell>
          <cell r="AC3841" t="str">
            <v>55 pts min in Energy and Materials</v>
          </cell>
          <cell r="AD3841" t="str">
            <v>55 pts min in Energy and Materials</v>
          </cell>
          <cell r="AE3841" t="str">
            <v>55 pts min in Energy and Materials</v>
          </cell>
          <cell r="AF3841" t="str">
            <v>55 pts min in Energy and Materials</v>
          </cell>
          <cell r="AG3841" t="str">
            <v>55 pts min in Energy and Materials</v>
          </cell>
          <cell r="AH3841" t="str">
            <v>45 pts min in Energy and Materials</v>
          </cell>
        </row>
        <row r="3842">
          <cell r="AB3842">
            <v>5440</v>
          </cell>
          <cell r="AC3842" t="str">
            <v>55 pts min in Energy and Materials</v>
          </cell>
          <cell r="AD3842" t="str">
            <v>55 pts min in Energy and Materials</v>
          </cell>
          <cell r="AE3842" t="str">
            <v>55 pts min in Energy and Materials</v>
          </cell>
          <cell r="AF3842" t="str">
            <v>55 pts min in Energy and Materials</v>
          </cell>
          <cell r="AG3842" t="str">
            <v>55 pts min in Energy and Materials</v>
          </cell>
          <cell r="AH3842" t="str">
            <v>45 pts min in Energy and Materials</v>
          </cell>
        </row>
        <row r="3843">
          <cell r="AB3843">
            <v>5441</v>
          </cell>
          <cell r="AC3843" t="str">
            <v>55 pts min in Energy and Materials</v>
          </cell>
          <cell r="AD3843" t="str">
            <v>55 pts min in Energy and Materials</v>
          </cell>
          <cell r="AE3843" t="str">
            <v>55 pts min in Energy and Materials</v>
          </cell>
          <cell r="AF3843" t="str">
            <v>55 pts min in Energy and Materials</v>
          </cell>
          <cell r="AG3843" t="str">
            <v>55 pts min in Energy and Materials</v>
          </cell>
          <cell r="AH3843" t="str">
            <v>45 pts min in Energy and Materials</v>
          </cell>
        </row>
        <row r="3844">
          <cell r="AB3844">
            <v>5442</v>
          </cell>
          <cell r="AC3844" t="str">
            <v>55 pts min in Energy and Materials</v>
          </cell>
          <cell r="AD3844" t="str">
            <v>55 pts min in Energy and Materials</v>
          </cell>
          <cell r="AE3844" t="str">
            <v>55 pts min in Energy and Materials</v>
          </cell>
          <cell r="AF3844" t="str">
            <v>55 pts min in Energy and Materials</v>
          </cell>
          <cell r="AG3844" t="str">
            <v>55 pts min in Energy and Materials</v>
          </cell>
          <cell r="AH3844" t="str">
            <v>45 pts min in Energy and Materials</v>
          </cell>
        </row>
        <row r="3845">
          <cell r="AB3845">
            <v>5443</v>
          </cell>
          <cell r="AC3845" t="str">
            <v>55 pts min in Energy and Materials</v>
          </cell>
          <cell r="AD3845" t="str">
            <v>55 pts min in Energy and Materials</v>
          </cell>
          <cell r="AE3845" t="str">
            <v>55 pts min in Energy and Materials</v>
          </cell>
          <cell r="AF3845" t="str">
            <v>55 pts min in Energy and Materials</v>
          </cell>
          <cell r="AG3845" t="str">
            <v>55 pts min in Energy and Materials</v>
          </cell>
          <cell r="AH3845" t="str">
            <v>45 pts min in Energy and Materials</v>
          </cell>
        </row>
        <row r="3846">
          <cell r="AB3846">
            <v>5444</v>
          </cell>
          <cell r="AC3846" t="str">
            <v>55 pts min in Energy and Materials</v>
          </cell>
          <cell r="AD3846" t="str">
            <v>55 pts min in Energy and Materials</v>
          </cell>
          <cell r="AE3846" t="str">
            <v>55 pts min in Energy and Materials</v>
          </cell>
          <cell r="AF3846" t="str">
            <v>55 pts min in Energy and Materials</v>
          </cell>
          <cell r="AG3846" t="str">
            <v>55 pts min in Energy and Materials</v>
          </cell>
          <cell r="AH3846" t="str">
            <v>45 pts min in Energy and Materials</v>
          </cell>
        </row>
        <row r="3847">
          <cell r="AB3847">
            <v>5445</v>
          </cell>
          <cell r="AC3847" t="str">
            <v>55 pts min in Energy and Materials</v>
          </cell>
          <cell r="AD3847" t="str">
            <v>55 pts min in Energy and Materials</v>
          </cell>
          <cell r="AE3847" t="str">
            <v>55 pts min in Energy and Materials</v>
          </cell>
          <cell r="AF3847" t="str">
            <v>55 pts min in Energy and Materials</v>
          </cell>
          <cell r="AG3847" t="str">
            <v>55 pts min in Energy and Materials</v>
          </cell>
          <cell r="AH3847" t="str">
            <v>45 pts min in Energy and Materials</v>
          </cell>
        </row>
        <row r="3848">
          <cell r="AB3848">
            <v>5446</v>
          </cell>
          <cell r="AC3848" t="str">
            <v>55 pts min in Energy and Materials</v>
          </cell>
          <cell r="AD3848" t="str">
            <v>55 pts min in Energy and Materials</v>
          </cell>
          <cell r="AE3848" t="str">
            <v>55 pts min in Energy and Materials</v>
          </cell>
          <cell r="AF3848" t="str">
            <v>55 pts min in Energy and Materials</v>
          </cell>
          <cell r="AG3848" t="str">
            <v>55 pts min in Energy and Materials</v>
          </cell>
          <cell r="AH3848" t="str">
            <v>45 pts min in Energy and Materials</v>
          </cell>
        </row>
        <row r="3849">
          <cell r="AB3849">
            <v>5447</v>
          </cell>
          <cell r="AC3849" t="str">
            <v>55 pts min in Energy and Materials</v>
          </cell>
          <cell r="AD3849" t="str">
            <v>55 pts min in Energy and Materials</v>
          </cell>
          <cell r="AE3849" t="str">
            <v>55 pts min in Energy and Materials</v>
          </cell>
          <cell r="AF3849" t="str">
            <v>55 pts min in Energy and Materials</v>
          </cell>
          <cell r="AG3849" t="str">
            <v>55 pts min in Energy and Materials</v>
          </cell>
          <cell r="AH3849" t="str">
            <v>45 pts min in Energy and Materials</v>
          </cell>
        </row>
        <row r="3850">
          <cell r="AB3850">
            <v>5448</v>
          </cell>
          <cell r="AC3850" t="str">
            <v>55 pts min in Energy and Materials</v>
          </cell>
          <cell r="AD3850" t="str">
            <v>55 pts min in Energy and Materials</v>
          </cell>
          <cell r="AE3850" t="str">
            <v>55 pts min in Energy and Materials</v>
          </cell>
          <cell r="AF3850" t="str">
            <v>55 pts min in Energy and Materials</v>
          </cell>
          <cell r="AG3850" t="str">
            <v>55 pts min in Energy and Materials</v>
          </cell>
          <cell r="AH3850" t="str">
            <v>45 pts min in Energy and Materials</v>
          </cell>
        </row>
        <row r="3851">
          <cell r="AB3851">
            <v>5449</v>
          </cell>
          <cell r="AC3851" t="str">
            <v>55 pts min in Energy and Materials</v>
          </cell>
          <cell r="AD3851" t="str">
            <v>55 pts min in Energy and Materials</v>
          </cell>
          <cell r="AE3851" t="str">
            <v>55 pts min in Energy and Materials</v>
          </cell>
          <cell r="AF3851" t="str">
            <v>55 pts min in Energy and Materials</v>
          </cell>
          <cell r="AG3851" t="str">
            <v>55 pts min in Energy and Materials</v>
          </cell>
          <cell r="AH3851" t="str">
            <v>45 pts min in Energy and Materials</v>
          </cell>
        </row>
        <row r="3852">
          <cell r="AB3852">
            <v>5450</v>
          </cell>
          <cell r="AC3852" t="str">
            <v>55 pts min in Energy and Materials</v>
          </cell>
          <cell r="AD3852" t="str">
            <v>55 pts min in Energy and Materials</v>
          </cell>
          <cell r="AE3852" t="str">
            <v>55 pts min in Energy and Materials</v>
          </cell>
          <cell r="AF3852" t="str">
            <v>55 pts min in Energy and Materials</v>
          </cell>
          <cell r="AG3852" t="str">
            <v>55 pts min in Energy and Materials</v>
          </cell>
          <cell r="AH3852" t="str">
            <v>45 pts min in Energy and Materials</v>
          </cell>
        </row>
        <row r="3853">
          <cell r="AB3853">
            <v>5451</v>
          </cell>
          <cell r="AC3853" t="str">
            <v>55 pts min in Energy and Materials</v>
          </cell>
          <cell r="AD3853" t="str">
            <v>55 pts min in Energy and Materials</v>
          </cell>
          <cell r="AE3853" t="str">
            <v>55 pts min in Energy and Materials</v>
          </cell>
          <cell r="AF3853" t="str">
            <v>55 pts min in Energy and Materials</v>
          </cell>
          <cell r="AG3853" t="str">
            <v>55 pts min in Energy and Materials</v>
          </cell>
          <cell r="AH3853" t="str">
            <v>45 pts min in Energy and Materials</v>
          </cell>
        </row>
        <row r="3854">
          <cell r="AB3854">
            <v>5452</v>
          </cell>
          <cell r="AC3854" t="str">
            <v>55 pts min in Energy and Materials</v>
          </cell>
          <cell r="AD3854" t="str">
            <v>55 pts min in Energy and Materials</v>
          </cell>
          <cell r="AE3854" t="str">
            <v>55 pts min in Energy and Materials</v>
          </cell>
          <cell r="AF3854" t="str">
            <v>55 pts min in Energy and Materials</v>
          </cell>
          <cell r="AG3854" t="str">
            <v>55 pts min in Energy and Materials</v>
          </cell>
          <cell r="AH3854" t="str">
            <v>45 pts min in Energy and Materials</v>
          </cell>
        </row>
        <row r="3855">
          <cell r="AB3855">
            <v>5453</v>
          </cell>
          <cell r="AC3855" t="str">
            <v>55 pts min in Energy and Materials</v>
          </cell>
          <cell r="AD3855" t="str">
            <v>55 pts min in Energy and Materials</v>
          </cell>
          <cell r="AE3855" t="str">
            <v>55 pts min in Energy and Materials</v>
          </cell>
          <cell r="AF3855" t="str">
            <v>55 pts min in Energy and Materials</v>
          </cell>
          <cell r="AG3855" t="str">
            <v>55 pts min in Energy and Materials</v>
          </cell>
          <cell r="AH3855" t="str">
            <v>45 pts min in Energy and Materials</v>
          </cell>
        </row>
        <row r="3856">
          <cell r="AB3856">
            <v>5454</v>
          </cell>
          <cell r="AC3856" t="str">
            <v>55 pts min in Energy and Materials</v>
          </cell>
          <cell r="AD3856" t="str">
            <v>55 pts min in Energy and Materials</v>
          </cell>
          <cell r="AE3856" t="str">
            <v>55 pts min in Energy and Materials</v>
          </cell>
          <cell r="AF3856" t="str">
            <v>55 pts min in Energy and Materials</v>
          </cell>
          <cell r="AG3856" t="str">
            <v>55 pts min in Energy and Materials</v>
          </cell>
          <cell r="AH3856" t="str">
            <v>45 pts min in Energy and Materials</v>
          </cell>
        </row>
        <row r="3857">
          <cell r="AB3857">
            <v>5455</v>
          </cell>
          <cell r="AC3857" t="str">
            <v>55 pts min in Energy and Materials</v>
          </cell>
          <cell r="AD3857" t="str">
            <v>55 pts min in Energy and Materials</v>
          </cell>
          <cell r="AE3857" t="str">
            <v>55 pts min in Energy and Materials</v>
          </cell>
          <cell r="AF3857" t="str">
            <v>55 pts min in Energy and Materials</v>
          </cell>
          <cell r="AG3857" t="str">
            <v>55 pts min in Energy and Materials</v>
          </cell>
          <cell r="AH3857" t="str">
            <v>45 pts min in Energy and Materials</v>
          </cell>
        </row>
        <row r="3858">
          <cell r="AB3858">
            <v>5456</v>
          </cell>
          <cell r="AC3858" t="str">
            <v>55 pts min in Energy and Materials</v>
          </cell>
          <cell r="AD3858" t="str">
            <v>55 pts min in Energy and Materials</v>
          </cell>
          <cell r="AE3858" t="str">
            <v>55 pts min in Energy and Materials</v>
          </cell>
          <cell r="AF3858" t="str">
            <v>55 pts min in Energy and Materials</v>
          </cell>
          <cell r="AG3858" t="str">
            <v>55 pts min in Energy and Materials</v>
          </cell>
          <cell r="AH3858" t="str">
            <v>45 pts min in Energy and Materials</v>
          </cell>
        </row>
        <row r="3859">
          <cell r="AB3859">
            <v>5457</v>
          </cell>
          <cell r="AC3859" t="str">
            <v>55 pts min in Energy and Materials</v>
          </cell>
          <cell r="AD3859" t="str">
            <v>55 pts min in Energy and Materials</v>
          </cell>
          <cell r="AE3859" t="str">
            <v>55 pts min in Energy and Materials</v>
          </cell>
          <cell r="AF3859" t="str">
            <v>55 pts min in Energy and Materials</v>
          </cell>
          <cell r="AG3859" t="str">
            <v>55 pts min in Energy and Materials</v>
          </cell>
          <cell r="AH3859" t="str">
            <v>45 pts min in Energy and Materials</v>
          </cell>
        </row>
        <row r="3860">
          <cell r="AB3860">
            <v>5458</v>
          </cell>
          <cell r="AC3860" t="str">
            <v>55 pts min in Energy and Materials</v>
          </cell>
          <cell r="AD3860" t="str">
            <v>55 pts min in Energy and Materials</v>
          </cell>
          <cell r="AE3860" t="str">
            <v>55 pts min in Energy and Materials</v>
          </cell>
          <cell r="AF3860" t="str">
            <v>55 pts min in Energy and Materials</v>
          </cell>
          <cell r="AG3860" t="str">
            <v>55 pts min in Energy and Materials</v>
          </cell>
          <cell r="AH3860" t="str">
            <v>45 pts min in Energy and Materials</v>
          </cell>
        </row>
        <row r="3861">
          <cell r="AB3861">
            <v>5459</v>
          </cell>
          <cell r="AC3861" t="str">
            <v>55 pts min in Energy and Materials</v>
          </cell>
          <cell r="AD3861" t="str">
            <v>55 pts min in Energy and Materials</v>
          </cell>
          <cell r="AE3861" t="str">
            <v>55 pts min in Energy and Materials</v>
          </cell>
          <cell r="AF3861" t="str">
            <v>55 pts min in Energy and Materials</v>
          </cell>
          <cell r="AG3861" t="str">
            <v>55 pts min in Energy and Materials</v>
          </cell>
          <cell r="AH3861" t="str">
            <v>45 pts min in Energy and Materials</v>
          </cell>
        </row>
        <row r="3862">
          <cell r="AB3862">
            <v>5460</v>
          </cell>
          <cell r="AC3862" t="str">
            <v>55 pts min in Energy and Materials</v>
          </cell>
          <cell r="AD3862" t="str">
            <v>55 pts min in Energy and Materials</v>
          </cell>
          <cell r="AE3862" t="str">
            <v>55 pts min in Energy and Materials</v>
          </cell>
          <cell r="AF3862" t="str">
            <v>55 pts min in Energy and Materials</v>
          </cell>
          <cell r="AG3862" t="str">
            <v>55 pts min in Energy and Materials</v>
          </cell>
          <cell r="AH3862" t="str">
            <v>45 pts min in Energy and Materials</v>
          </cell>
        </row>
        <row r="3863">
          <cell r="AB3863">
            <v>5461</v>
          </cell>
          <cell r="AC3863" t="str">
            <v>55 pts min in Energy and Materials</v>
          </cell>
          <cell r="AD3863" t="str">
            <v>55 pts min in Energy and Materials</v>
          </cell>
          <cell r="AE3863" t="str">
            <v>55 pts min in Energy and Materials</v>
          </cell>
          <cell r="AF3863" t="str">
            <v>55 pts min in Energy and Materials</v>
          </cell>
          <cell r="AG3863" t="str">
            <v>55 pts min in Energy and Materials</v>
          </cell>
          <cell r="AH3863" t="str">
            <v>45 pts min in Energy and Materials</v>
          </cell>
        </row>
        <row r="3864">
          <cell r="AB3864">
            <v>5462</v>
          </cell>
          <cell r="AC3864" t="str">
            <v>55 pts min in Energy and Materials</v>
          </cell>
          <cell r="AD3864" t="str">
            <v>55 pts min in Energy and Materials</v>
          </cell>
          <cell r="AE3864" t="str">
            <v>55 pts min in Energy and Materials</v>
          </cell>
          <cell r="AF3864" t="str">
            <v>55 pts min in Energy and Materials</v>
          </cell>
          <cell r="AG3864" t="str">
            <v>55 pts min in Energy and Materials</v>
          </cell>
          <cell r="AH3864" t="str">
            <v>45 pts min in Energy and Materials</v>
          </cell>
        </row>
        <row r="3865">
          <cell r="AB3865">
            <v>5463</v>
          </cell>
          <cell r="AC3865" t="str">
            <v>55 pts min in Energy and Materials</v>
          </cell>
          <cell r="AD3865" t="str">
            <v>55 pts min in Energy and Materials</v>
          </cell>
          <cell r="AE3865" t="str">
            <v>55 pts min in Energy and Materials</v>
          </cell>
          <cell r="AF3865" t="str">
            <v>55 pts min in Energy and Materials</v>
          </cell>
          <cell r="AG3865" t="str">
            <v>55 pts min in Energy and Materials</v>
          </cell>
          <cell r="AH3865" t="str">
            <v>45 pts min in Energy and Materials</v>
          </cell>
        </row>
        <row r="3866">
          <cell r="AB3866">
            <v>5464</v>
          </cell>
          <cell r="AC3866" t="str">
            <v>55 pts min in Energy and Materials</v>
          </cell>
          <cell r="AD3866" t="str">
            <v>55 pts min in Energy and Materials</v>
          </cell>
          <cell r="AE3866" t="str">
            <v>55 pts min in Energy and Materials</v>
          </cell>
          <cell r="AF3866" t="str">
            <v>55 pts min in Energy and Materials</v>
          </cell>
          <cell r="AG3866" t="str">
            <v>55 pts min in Energy and Materials</v>
          </cell>
          <cell r="AH3866" t="str">
            <v>45 pts min in Energy and Materials</v>
          </cell>
        </row>
        <row r="3867">
          <cell r="AB3867">
            <v>5465</v>
          </cell>
          <cell r="AC3867" t="str">
            <v>55 pts min in Energy and Materials</v>
          </cell>
          <cell r="AD3867" t="str">
            <v>55 pts min in Energy and Materials</v>
          </cell>
          <cell r="AE3867" t="str">
            <v>55 pts min in Energy and Materials</v>
          </cell>
          <cell r="AF3867" t="str">
            <v>55 pts min in Energy and Materials</v>
          </cell>
          <cell r="AG3867" t="str">
            <v>55 pts min in Energy and Materials</v>
          </cell>
          <cell r="AH3867" t="str">
            <v>45 pts min in Energy and Materials</v>
          </cell>
        </row>
        <row r="3868">
          <cell r="AB3868">
            <v>5466</v>
          </cell>
          <cell r="AC3868" t="str">
            <v>55 pts min in Energy and Materials</v>
          </cell>
          <cell r="AD3868" t="str">
            <v>55 pts min in Energy and Materials</v>
          </cell>
          <cell r="AE3868" t="str">
            <v>55 pts min in Energy and Materials</v>
          </cell>
          <cell r="AF3868" t="str">
            <v>55 pts min in Energy and Materials</v>
          </cell>
          <cell r="AG3868" t="str">
            <v>55 pts min in Energy and Materials</v>
          </cell>
          <cell r="AH3868" t="str">
            <v>45 pts min in Energy and Materials</v>
          </cell>
        </row>
        <row r="3869">
          <cell r="AB3869">
            <v>5467</v>
          </cell>
          <cell r="AC3869" t="str">
            <v>55 pts min in Energy and Materials</v>
          </cell>
          <cell r="AD3869" t="str">
            <v>55 pts min in Energy and Materials</v>
          </cell>
          <cell r="AE3869" t="str">
            <v>55 pts min in Energy and Materials</v>
          </cell>
          <cell r="AF3869" t="str">
            <v>55 pts min in Energy and Materials</v>
          </cell>
          <cell r="AG3869" t="str">
            <v>55 pts min in Energy and Materials</v>
          </cell>
          <cell r="AH3869" t="str">
            <v>45 pts min in Energy and Materials</v>
          </cell>
        </row>
        <row r="3870">
          <cell r="AB3870">
            <v>5468</v>
          </cell>
          <cell r="AC3870" t="str">
            <v>55 pts min in Energy and Materials</v>
          </cell>
          <cell r="AD3870" t="str">
            <v>55 pts min in Energy and Materials</v>
          </cell>
          <cell r="AE3870" t="str">
            <v>55 pts min in Energy and Materials</v>
          </cell>
          <cell r="AF3870" t="str">
            <v>55 pts min in Energy and Materials</v>
          </cell>
          <cell r="AG3870" t="str">
            <v>55 pts min in Energy and Materials</v>
          </cell>
          <cell r="AH3870" t="str">
            <v>45 pts min in Energy and Materials</v>
          </cell>
        </row>
        <row r="3871">
          <cell r="AB3871">
            <v>5469</v>
          </cell>
          <cell r="AC3871" t="str">
            <v>55 pts min in Energy and Materials</v>
          </cell>
          <cell r="AD3871" t="str">
            <v>55 pts min in Energy and Materials</v>
          </cell>
          <cell r="AE3871" t="str">
            <v>55 pts min in Energy and Materials</v>
          </cell>
          <cell r="AF3871" t="str">
            <v>55 pts min in Energy and Materials</v>
          </cell>
          <cell r="AG3871" t="str">
            <v>55 pts min in Energy and Materials</v>
          </cell>
          <cell r="AH3871" t="str">
            <v>45 pts min in Energy and Materials</v>
          </cell>
        </row>
        <row r="3872">
          <cell r="AB3872">
            <v>5470</v>
          </cell>
          <cell r="AC3872" t="str">
            <v>55 pts min in Energy and Materials</v>
          </cell>
          <cell r="AD3872" t="str">
            <v>55 pts min in Energy and Materials</v>
          </cell>
          <cell r="AE3872" t="str">
            <v>55 pts min in Energy and Materials</v>
          </cell>
          <cell r="AF3872" t="str">
            <v>55 pts min in Energy and Materials</v>
          </cell>
          <cell r="AG3872" t="str">
            <v>55 pts min in Energy and Materials</v>
          </cell>
          <cell r="AH3872" t="str">
            <v>45 pts min in Energy and Materials</v>
          </cell>
        </row>
        <row r="3873">
          <cell r="AB3873">
            <v>5471</v>
          </cell>
          <cell r="AC3873" t="str">
            <v>55 pts min in Energy and Materials</v>
          </cell>
          <cell r="AD3873" t="str">
            <v>55 pts min in Energy and Materials</v>
          </cell>
          <cell r="AE3873" t="str">
            <v>55 pts min in Energy and Materials</v>
          </cell>
          <cell r="AF3873" t="str">
            <v>55 pts min in Energy and Materials</v>
          </cell>
          <cell r="AG3873" t="str">
            <v>55 pts min in Energy and Materials</v>
          </cell>
          <cell r="AH3873" t="str">
            <v>45 pts min in Energy and Materials</v>
          </cell>
        </row>
        <row r="3874">
          <cell r="AB3874">
            <v>5472</v>
          </cell>
          <cell r="AC3874" t="str">
            <v>55 pts min in Energy and Materials</v>
          </cell>
          <cell r="AD3874" t="str">
            <v>55 pts min in Energy and Materials</v>
          </cell>
          <cell r="AE3874" t="str">
            <v>55 pts min in Energy and Materials</v>
          </cell>
          <cell r="AF3874" t="str">
            <v>55 pts min in Energy and Materials</v>
          </cell>
          <cell r="AG3874" t="str">
            <v>55 pts min in Energy and Materials</v>
          </cell>
          <cell r="AH3874" t="str">
            <v>45 pts min in Energy and Materials</v>
          </cell>
        </row>
        <row r="3875">
          <cell r="AB3875">
            <v>5473</v>
          </cell>
          <cell r="AC3875" t="str">
            <v>55 pts min in Energy and Materials</v>
          </cell>
          <cell r="AD3875" t="str">
            <v>55 pts min in Energy and Materials</v>
          </cell>
          <cell r="AE3875" t="str">
            <v>55 pts min in Energy and Materials</v>
          </cell>
          <cell r="AF3875" t="str">
            <v>55 pts min in Energy and Materials</v>
          </cell>
          <cell r="AG3875" t="str">
            <v>55 pts min in Energy and Materials</v>
          </cell>
          <cell r="AH3875" t="str">
            <v>45 pts min in Energy and Materials</v>
          </cell>
        </row>
        <row r="3876">
          <cell r="AB3876">
            <v>5474</v>
          </cell>
          <cell r="AC3876" t="str">
            <v>55 pts min in Energy and Materials</v>
          </cell>
          <cell r="AD3876" t="str">
            <v>55 pts min in Energy and Materials</v>
          </cell>
          <cell r="AE3876" t="str">
            <v>55 pts min in Energy and Materials</v>
          </cell>
          <cell r="AF3876" t="str">
            <v>55 pts min in Energy and Materials</v>
          </cell>
          <cell r="AG3876" t="str">
            <v>55 pts min in Energy and Materials</v>
          </cell>
          <cell r="AH3876" t="str">
            <v>45 pts min in Energy and Materials</v>
          </cell>
        </row>
        <row r="3877">
          <cell r="AB3877">
            <v>5475</v>
          </cell>
          <cell r="AC3877" t="str">
            <v>55 pts min in Energy and Materials</v>
          </cell>
          <cell r="AD3877" t="str">
            <v>55 pts min in Energy and Materials</v>
          </cell>
          <cell r="AE3877" t="str">
            <v>55 pts min in Energy and Materials</v>
          </cell>
          <cell r="AF3877" t="str">
            <v>55 pts min in Energy and Materials</v>
          </cell>
          <cell r="AG3877" t="str">
            <v>55 pts min in Energy and Materials</v>
          </cell>
          <cell r="AH3877" t="str">
            <v>45 pts min in Energy and Materials</v>
          </cell>
        </row>
        <row r="3878">
          <cell r="AB3878">
            <v>5476</v>
          </cell>
          <cell r="AC3878" t="str">
            <v>55 pts min in Energy and Materials</v>
          </cell>
          <cell r="AD3878" t="str">
            <v>55 pts min in Energy and Materials</v>
          </cell>
          <cell r="AE3878" t="str">
            <v>55 pts min in Energy and Materials</v>
          </cell>
          <cell r="AF3878" t="str">
            <v>55 pts min in Energy and Materials</v>
          </cell>
          <cell r="AG3878" t="str">
            <v>55 pts min in Energy and Materials</v>
          </cell>
          <cell r="AH3878" t="str">
            <v>45 pts min in Energy and Materials</v>
          </cell>
        </row>
        <row r="3879">
          <cell r="AB3879">
            <v>5477</v>
          </cell>
          <cell r="AC3879" t="str">
            <v>55 pts min in Energy and Materials</v>
          </cell>
          <cell r="AD3879" t="str">
            <v>55 pts min in Energy and Materials</v>
          </cell>
          <cell r="AE3879" t="str">
            <v>55 pts min in Energy and Materials</v>
          </cell>
          <cell r="AF3879" t="str">
            <v>55 pts min in Energy and Materials</v>
          </cell>
          <cell r="AG3879" t="str">
            <v>55 pts min in Energy and Materials</v>
          </cell>
          <cell r="AH3879" t="str">
            <v>45 pts min in Energy and Materials</v>
          </cell>
        </row>
        <row r="3880">
          <cell r="AB3880">
            <v>5478</v>
          </cell>
          <cell r="AC3880" t="str">
            <v>55 pts min in Energy and Materials</v>
          </cell>
          <cell r="AD3880" t="str">
            <v>55 pts min in Energy and Materials</v>
          </cell>
          <cell r="AE3880" t="str">
            <v>55 pts min in Energy and Materials</v>
          </cell>
          <cell r="AF3880" t="str">
            <v>55 pts min in Energy and Materials</v>
          </cell>
          <cell r="AG3880" t="str">
            <v>55 pts min in Energy and Materials</v>
          </cell>
          <cell r="AH3880" t="str">
            <v>45 pts min in Energy and Materials</v>
          </cell>
        </row>
        <row r="3881">
          <cell r="AB3881">
            <v>5479</v>
          </cell>
          <cell r="AC3881" t="str">
            <v>55 pts min in Energy and Materials</v>
          </cell>
          <cell r="AD3881" t="str">
            <v>55 pts min in Energy and Materials</v>
          </cell>
          <cell r="AE3881" t="str">
            <v>55 pts min in Energy and Materials</v>
          </cell>
          <cell r="AF3881" t="str">
            <v>55 pts min in Energy and Materials</v>
          </cell>
          <cell r="AG3881" t="str">
            <v>55 pts min in Energy and Materials</v>
          </cell>
          <cell r="AH3881" t="str">
            <v>45 pts min in Energy and Materials</v>
          </cell>
        </row>
        <row r="3882">
          <cell r="AB3882">
            <v>5480</v>
          </cell>
          <cell r="AC3882" t="str">
            <v>55 pts min in Energy and Materials</v>
          </cell>
          <cell r="AD3882" t="str">
            <v>55 pts min in Energy and Materials</v>
          </cell>
          <cell r="AE3882" t="str">
            <v>55 pts min in Energy and Materials</v>
          </cell>
          <cell r="AF3882" t="str">
            <v>55 pts min in Energy and Materials</v>
          </cell>
          <cell r="AG3882" t="str">
            <v>55 pts min in Energy and Materials</v>
          </cell>
          <cell r="AH3882" t="str">
            <v>45 pts min in Energy and Materials</v>
          </cell>
        </row>
        <row r="3883">
          <cell r="AB3883">
            <v>5481</v>
          </cell>
          <cell r="AC3883" t="str">
            <v>55 pts min in Energy and Materials</v>
          </cell>
          <cell r="AD3883" t="str">
            <v>55 pts min in Energy and Materials</v>
          </cell>
          <cell r="AE3883" t="str">
            <v>55 pts min in Energy and Materials</v>
          </cell>
          <cell r="AF3883" t="str">
            <v>55 pts min in Energy and Materials</v>
          </cell>
          <cell r="AG3883" t="str">
            <v>55 pts min in Energy and Materials</v>
          </cell>
          <cell r="AH3883" t="str">
            <v>45 pts min in Energy and Materials</v>
          </cell>
        </row>
        <row r="3884">
          <cell r="AB3884">
            <v>5482</v>
          </cell>
          <cell r="AC3884" t="str">
            <v>55 pts min in Energy and Materials</v>
          </cell>
          <cell r="AD3884" t="str">
            <v>55 pts min in Energy and Materials</v>
          </cell>
          <cell r="AE3884" t="str">
            <v>55 pts min in Energy and Materials</v>
          </cell>
          <cell r="AF3884" t="str">
            <v>55 pts min in Energy and Materials</v>
          </cell>
          <cell r="AG3884" t="str">
            <v>55 pts min in Energy and Materials</v>
          </cell>
          <cell r="AH3884" t="str">
            <v>45 pts min in Energy and Materials</v>
          </cell>
        </row>
        <row r="3885">
          <cell r="AB3885">
            <v>5483</v>
          </cell>
          <cell r="AC3885" t="str">
            <v>55 pts min in Energy and Materials</v>
          </cell>
          <cell r="AD3885" t="str">
            <v>55 pts min in Energy and Materials</v>
          </cell>
          <cell r="AE3885" t="str">
            <v>55 pts min in Energy and Materials</v>
          </cell>
          <cell r="AF3885" t="str">
            <v>55 pts min in Energy and Materials</v>
          </cell>
          <cell r="AG3885" t="str">
            <v>55 pts min in Energy and Materials</v>
          </cell>
          <cell r="AH3885" t="str">
            <v>45 pts min in Energy and Materials</v>
          </cell>
        </row>
        <row r="3886">
          <cell r="AB3886">
            <v>5484</v>
          </cell>
          <cell r="AC3886" t="str">
            <v>55 pts min in Energy and Materials</v>
          </cell>
          <cell r="AD3886" t="str">
            <v>55 pts min in Energy and Materials</v>
          </cell>
          <cell r="AE3886" t="str">
            <v>55 pts min in Energy and Materials</v>
          </cell>
          <cell r="AF3886" t="str">
            <v>55 pts min in Energy and Materials</v>
          </cell>
          <cell r="AG3886" t="str">
            <v>55 pts min in Energy and Materials</v>
          </cell>
          <cell r="AH3886" t="str">
            <v>45 pts min in Energy and Materials</v>
          </cell>
        </row>
        <row r="3887">
          <cell r="AB3887">
            <v>5485</v>
          </cell>
          <cell r="AC3887" t="str">
            <v>55 pts min in Energy and Materials</v>
          </cell>
          <cell r="AD3887" t="str">
            <v>55 pts min in Energy and Materials</v>
          </cell>
          <cell r="AE3887" t="str">
            <v>55 pts min in Energy and Materials</v>
          </cell>
          <cell r="AF3887" t="str">
            <v>55 pts min in Energy and Materials</v>
          </cell>
          <cell r="AG3887" t="str">
            <v>55 pts min in Energy and Materials</v>
          </cell>
          <cell r="AH3887" t="str">
            <v>45 pts min in Energy and Materials</v>
          </cell>
        </row>
        <row r="3888">
          <cell r="AB3888">
            <v>5486</v>
          </cell>
          <cell r="AC3888" t="str">
            <v>55 pts min in Energy and Materials</v>
          </cell>
          <cell r="AD3888" t="str">
            <v>55 pts min in Energy and Materials</v>
          </cell>
          <cell r="AE3888" t="str">
            <v>55 pts min in Energy and Materials</v>
          </cell>
          <cell r="AF3888" t="str">
            <v>55 pts min in Energy and Materials</v>
          </cell>
          <cell r="AG3888" t="str">
            <v>55 pts min in Energy and Materials</v>
          </cell>
          <cell r="AH3888" t="str">
            <v>45 pts min in Energy and Materials</v>
          </cell>
        </row>
        <row r="3889">
          <cell r="AB3889">
            <v>5487</v>
          </cell>
          <cell r="AC3889" t="str">
            <v>55 pts min in Energy and Materials</v>
          </cell>
          <cell r="AD3889" t="str">
            <v>55 pts min in Energy and Materials</v>
          </cell>
          <cell r="AE3889" t="str">
            <v>55 pts min in Energy and Materials</v>
          </cell>
          <cell r="AF3889" t="str">
            <v>55 pts min in Energy and Materials</v>
          </cell>
          <cell r="AG3889" t="str">
            <v>55 pts min in Energy and Materials</v>
          </cell>
          <cell r="AH3889" t="str">
            <v>45 pts min in Energy and Materials</v>
          </cell>
        </row>
        <row r="3890">
          <cell r="AB3890">
            <v>5488</v>
          </cell>
          <cell r="AC3890" t="str">
            <v>55 pts min in Energy and Materials</v>
          </cell>
          <cell r="AD3890" t="str">
            <v>55 pts min in Energy and Materials</v>
          </cell>
          <cell r="AE3890" t="str">
            <v>55 pts min in Energy and Materials</v>
          </cell>
          <cell r="AF3890" t="str">
            <v>55 pts min in Energy and Materials</v>
          </cell>
          <cell r="AG3890" t="str">
            <v>55 pts min in Energy and Materials</v>
          </cell>
          <cell r="AH3890" t="str">
            <v>45 pts min in Energy and Materials</v>
          </cell>
        </row>
        <row r="3891">
          <cell r="AB3891">
            <v>5489</v>
          </cell>
          <cell r="AC3891" t="str">
            <v>55 pts min in Energy and Materials</v>
          </cell>
          <cell r="AD3891" t="str">
            <v>55 pts min in Energy and Materials</v>
          </cell>
          <cell r="AE3891" t="str">
            <v>55 pts min in Energy and Materials</v>
          </cell>
          <cell r="AF3891" t="str">
            <v>55 pts min in Energy and Materials</v>
          </cell>
          <cell r="AG3891" t="str">
            <v>55 pts min in Energy and Materials</v>
          </cell>
          <cell r="AH3891" t="str">
            <v>45 pts min in Energy and Materials</v>
          </cell>
        </row>
        <row r="3892">
          <cell r="AB3892">
            <v>5490</v>
          </cell>
          <cell r="AC3892" t="str">
            <v>55 pts min in Energy and Materials</v>
          </cell>
          <cell r="AD3892" t="str">
            <v>55 pts min in Energy and Materials</v>
          </cell>
          <cell r="AE3892" t="str">
            <v>55 pts min in Energy and Materials</v>
          </cell>
          <cell r="AF3892" t="str">
            <v>55 pts min in Energy and Materials</v>
          </cell>
          <cell r="AG3892" t="str">
            <v>55 pts min in Energy and Materials</v>
          </cell>
          <cell r="AH3892" t="str">
            <v>45 pts min in Energy and Materials</v>
          </cell>
        </row>
        <row r="3893">
          <cell r="AB3893">
            <v>5491</v>
          </cell>
          <cell r="AC3893" t="str">
            <v>55 pts min in Energy and Materials</v>
          </cell>
          <cell r="AD3893" t="str">
            <v>55 pts min in Energy and Materials</v>
          </cell>
          <cell r="AE3893" t="str">
            <v>55 pts min in Energy and Materials</v>
          </cell>
          <cell r="AF3893" t="str">
            <v>55 pts min in Energy and Materials</v>
          </cell>
          <cell r="AG3893" t="str">
            <v>55 pts min in Energy and Materials</v>
          </cell>
          <cell r="AH3893" t="str">
            <v>45 pts min in Energy and Materials</v>
          </cell>
        </row>
        <row r="3894">
          <cell r="AB3894">
            <v>5492</v>
          </cell>
          <cell r="AC3894" t="str">
            <v>55 pts min in Energy and Materials</v>
          </cell>
          <cell r="AD3894" t="str">
            <v>55 pts min in Energy and Materials</v>
          </cell>
          <cell r="AE3894" t="str">
            <v>55 pts min in Energy and Materials</v>
          </cell>
          <cell r="AF3894" t="str">
            <v>55 pts min in Energy and Materials</v>
          </cell>
          <cell r="AG3894" t="str">
            <v>55 pts min in Energy and Materials</v>
          </cell>
          <cell r="AH3894" t="str">
            <v>45 pts min in Energy and Materials</v>
          </cell>
        </row>
        <row r="3895">
          <cell r="AB3895">
            <v>5493</v>
          </cell>
          <cell r="AC3895" t="str">
            <v>55 pts min in Energy and Materials</v>
          </cell>
          <cell r="AD3895" t="str">
            <v>55 pts min in Energy and Materials</v>
          </cell>
          <cell r="AE3895" t="str">
            <v>55 pts min in Energy and Materials</v>
          </cell>
          <cell r="AF3895" t="str">
            <v>55 pts min in Energy and Materials</v>
          </cell>
          <cell r="AG3895" t="str">
            <v>55 pts min in Energy and Materials</v>
          </cell>
          <cell r="AH3895" t="str">
            <v>45 pts min in Energy and Materials</v>
          </cell>
        </row>
        <row r="3896">
          <cell r="AB3896">
            <v>5494</v>
          </cell>
          <cell r="AC3896" t="str">
            <v>55 pts min in Energy and Materials</v>
          </cell>
          <cell r="AD3896" t="str">
            <v>55 pts min in Energy and Materials</v>
          </cell>
          <cell r="AE3896" t="str">
            <v>55 pts min in Energy and Materials</v>
          </cell>
          <cell r="AF3896" t="str">
            <v>55 pts min in Energy and Materials</v>
          </cell>
          <cell r="AG3896" t="str">
            <v>55 pts min in Energy and Materials</v>
          </cell>
          <cell r="AH3896" t="str">
            <v>45 pts min in Energy and Materials</v>
          </cell>
        </row>
        <row r="3897">
          <cell r="AB3897">
            <v>5495</v>
          </cell>
          <cell r="AC3897" t="str">
            <v>55 pts min in Energy and Materials</v>
          </cell>
          <cell r="AD3897" t="str">
            <v>55 pts min in Energy and Materials</v>
          </cell>
          <cell r="AE3897" t="str">
            <v>55 pts min in Energy and Materials</v>
          </cell>
          <cell r="AF3897" t="str">
            <v>55 pts min in Energy and Materials</v>
          </cell>
          <cell r="AG3897" t="str">
            <v>55 pts min in Energy and Materials</v>
          </cell>
          <cell r="AH3897" t="str">
            <v>45 pts min in Energy and Materials</v>
          </cell>
        </row>
        <row r="3898">
          <cell r="AB3898">
            <v>5496</v>
          </cell>
          <cell r="AC3898" t="str">
            <v>55 pts min in Energy and Materials</v>
          </cell>
          <cell r="AD3898" t="str">
            <v>55 pts min in Energy and Materials</v>
          </cell>
          <cell r="AE3898" t="str">
            <v>55 pts min in Energy and Materials</v>
          </cell>
          <cell r="AF3898" t="str">
            <v>55 pts min in Energy and Materials</v>
          </cell>
          <cell r="AG3898" t="str">
            <v>55 pts min in Energy and Materials</v>
          </cell>
          <cell r="AH3898" t="str">
            <v>45 pts min in Energy and Materials</v>
          </cell>
        </row>
        <row r="3899">
          <cell r="AB3899">
            <v>5497</v>
          </cell>
          <cell r="AC3899" t="str">
            <v>55 pts min in Energy and Materials</v>
          </cell>
          <cell r="AD3899" t="str">
            <v>55 pts min in Energy and Materials</v>
          </cell>
          <cell r="AE3899" t="str">
            <v>55 pts min in Energy and Materials</v>
          </cell>
          <cell r="AF3899" t="str">
            <v>55 pts min in Energy and Materials</v>
          </cell>
          <cell r="AG3899" t="str">
            <v>55 pts min in Energy and Materials</v>
          </cell>
          <cell r="AH3899" t="str">
            <v>45 pts min in Energy and Materials</v>
          </cell>
        </row>
        <row r="3900">
          <cell r="AB3900">
            <v>5498</v>
          </cell>
          <cell r="AC3900" t="str">
            <v>55 pts min in Energy and Materials</v>
          </cell>
          <cell r="AD3900" t="str">
            <v>55 pts min in Energy and Materials</v>
          </cell>
          <cell r="AE3900" t="str">
            <v>55 pts min in Energy and Materials</v>
          </cell>
          <cell r="AF3900" t="str">
            <v>55 pts min in Energy and Materials</v>
          </cell>
          <cell r="AG3900" t="str">
            <v>55 pts min in Energy and Materials</v>
          </cell>
          <cell r="AH3900" t="str">
            <v>45 pts min in Energy and Materials</v>
          </cell>
        </row>
        <row r="3901">
          <cell r="AB3901">
            <v>5499</v>
          </cell>
          <cell r="AC3901" t="str">
            <v>55 pts min in Energy and Materials</v>
          </cell>
          <cell r="AD3901" t="str">
            <v>55 pts min in Energy and Materials</v>
          </cell>
          <cell r="AE3901" t="str">
            <v>55 pts min in Energy and Materials</v>
          </cell>
          <cell r="AF3901" t="str">
            <v>55 pts min in Energy and Materials</v>
          </cell>
          <cell r="AG3901" t="str">
            <v>55 pts min in Energy and Materials</v>
          </cell>
          <cell r="AH3901" t="str">
            <v>45 pts min in Energy and Materials</v>
          </cell>
        </row>
        <row r="3902">
          <cell r="AB3902">
            <v>5500</v>
          </cell>
          <cell r="AC3902" t="str">
            <v>55 pts min in Energy and Materials</v>
          </cell>
          <cell r="AD3902" t="str">
            <v>55 pts min in Energy and Materials</v>
          </cell>
          <cell r="AE3902" t="str">
            <v>55 pts min in Energy and Materials</v>
          </cell>
          <cell r="AF3902" t="str">
            <v>55 pts min in Energy and Materials</v>
          </cell>
          <cell r="AG3902" t="str">
            <v>55 pts min in Energy and Materials</v>
          </cell>
          <cell r="AH3902" t="str">
            <v>45 pts min in Energy and Materials</v>
          </cell>
        </row>
      </sheetData>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BG">
      <a:dk1>
        <a:srgbClr val="44883E"/>
      </a:dk1>
      <a:lt1>
        <a:srgbClr val="FFFFFF"/>
      </a:lt1>
      <a:dk2>
        <a:srgbClr val="6E6259"/>
      </a:dk2>
      <a:lt2>
        <a:srgbClr val="FFFFFF"/>
      </a:lt2>
      <a:accent1>
        <a:srgbClr val="78BE20"/>
      </a:accent1>
      <a:accent2>
        <a:srgbClr val="00A9CE"/>
      </a:accent2>
      <a:accent3>
        <a:srgbClr val="A59C94"/>
      </a:accent3>
      <a:accent4>
        <a:srgbClr val="FF7500"/>
      </a:accent4>
      <a:accent5>
        <a:srgbClr val="E31C79"/>
      </a:accent5>
      <a:accent6>
        <a:srgbClr val="FFCD00"/>
      </a:accent6>
      <a:hlink>
        <a:srgbClr val="78BE20"/>
      </a:hlink>
      <a:folHlink>
        <a:srgbClr val="00A9C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57"/>
  <sheetViews>
    <sheetView tabSelected="1" showRuler="0" topLeftCell="A607" zoomScaleNormal="100" zoomScaleSheetLayoutView="100" workbookViewId="0">
      <selection activeCell="E634" sqref="E634"/>
    </sheetView>
  </sheetViews>
  <sheetFormatPr defaultColWidth="8.81640625" defaultRowHeight="14.5" x14ac:dyDescent="0.25"/>
  <cols>
    <col min="1" max="1" width="4" style="101" customWidth="1"/>
    <col min="2" max="2" width="9.54296875" style="101" customWidth="1"/>
    <col min="3" max="3" width="10.54296875" style="160" customWidth="1"/>
    <col min="4" max="4" width="91.7265625" style="358" customWidth="1"/>
    <col min="5" max="5" width="8" style="101" customWidth="1"/>
    <col min="6" max="6" width="35.453125" style="101" customWidth="1"/>
    <col min="7" max="7" width="4" style="101" customWidth="1"/>
    <col min="8" max="10" width="30.7265625" style="479" customWidth="1"/>
    <col min="11" max="16384" width="8.81640625" style="101"/>
  </cols>
  <sheetData>
    <row r="1" spans="1:19" s="156" customFormat="1" ht="17.149999999999999" customHeight="1" x14ac:dyDescent="0.25">
      <c r="A1" s="1"/>
      <c r="B1" s="160"/>
      <c r="C1" s="160"/>
      <c r="D1" s="358"/>
      <c r="E1" s="101"/>
      <c r="F1" s="101"/>
      <c r="H1" s="477"/>
      <c r="I1" s="477"/>
      <c r="J1" s="477"/>
    </row>
    <row r="2" spans="1:19" s="156" customFormat="1" x14ac:dyDescent="0.25">
      <c r="A2" s="1"/>
      <c r="B2" s="487"/>
      <c r="C2" s="488"/>
      <c r="D2" s="488"/>
      <c r="E2" s="2"/>
      <c r="F2" s="3"/>
      <c r="H2" s="477"/>
      <c r="I2" s="477"/>
      <c r="J2" s="477"/>
    </row>
    <row r="3" spans="1:19" s="156" customFormat="1" ht="17.5" x14ac:dyDescent="0.25">
      <c r="A3" s="1"/>
      <c r="B3" s="489"/>
      <c r="C3" s="490"/>
      <c r="D3" s="490"/>
      <c r="E3" s="502" t="s">
        <v>535</v>
      </c>
      <c r="F3" s="503"/>
      <c r="H3" s="477"/>
      <c r="I3" s="477"/>
      <c r="J3" s="477"/>
    </row>
    <row r="4" spans="1:19" s="156" customFormat="1" ht="35.15" customHeight="1" x14ac:dyDescent="0.25">
      <c r="A4" s="1"/>
      <c r="B4" s="491" t="s">
        <v>536</v>
      </c>
      <c r="C4" s="492"/>
      <c r="D4" s="492"/>
      <c r="E4" s="473" t="b">
        <v>0</v>
      </c>
      <c r="F4" s="485" t="s">
        <v>993</v>
      </c>
      <c r="H4" s="477"/>
      <c r="I4" s="477"/>
      <c r="J4" s="477"/>
    </row>
    <row r="5" spans="1:19" s="156" customFormat="1" ht="35.15" customHeight="1" x14ac:dyDescent="0.25">
      <c r="A5" s="1"/>
      <c r="B5" s="491"/>
      <c r="C5" s="492"/>
      <c r="D5" s="492"/>
      <c r="E5" s="474" t="b">
        <v>0</v>
      </c>
      <c r="F5" s="486" t="s">
        <v>994</v>
      </c>
      <c r="H5" s="477"/>
      <c r="I5" s="477"/>
      <c r="J5" s="477"/>
    </row>
    <row r="6" spans="1:19" s="156" customFormat="1" ht="20.5" x14ac:dyDescent="0.25">
      <c r="A6" s="386"/>
      <c r="B6" s="491"/>
      <c r="C6" s="492"/>
      <c r="D6" s="492"/>
      <c r="E6" s="7"/>
      <c r="F6" s="4"/>
      <c r="H6" s="477"/>
      <c r="I6" s="477"/>
      <c r="J6" s="477"/>
    </row>
    <row r="7" spans="1:19" s="156" customFormat="1" x14ac:dyDescent="0.25">
      <c r="A7" s="1"/>
      <c r="B7" s="5" t="s">
        <v>189</v>
      </c>
      <c r="C7" s="6"/>
      <c r="D7" s="493"/>
      <c r="E7" s="494"/>
      <c r="F7" s="495"/>
      <c r="H7" s="477"/>
      <c r="I7" s="477"/>
      <c r="J7" s="477"/>
    </row>
    <row r="8" spans="1:19" s="156" customFormat="1" x14ac:dyDescent="0.25">
      <c r="A8" s="1"/>
      <c r="B8" s="5" t="s">
        <v>38</v>
      </c>
      <c r="C8" s="6"/>
      <c r="D8" s="493"/>
      <c r="E8" s="494"/>
      <c r="F8" s="495"/>
      <c r="H8" s="477"/>
      <c r="I8" s="477"/>
      <c r="J8" s="477"/>
    </row>
    <row r="9" spans="1:19" s="156" customFormat="1" x14ac:dyDescent="0.25">
      <c r="A9" s="1"/>
      <c r="B9" s="5" t="s">
        <v>419</v>
      </c>
      <c r="C9" s="7"/>
      <c r="D9" s="493"/>
      <c r="E9" s="494"/>
      <c r="F9" s="495"/>
      <c r="H9" s="477"/>
      <c r="I9" s="477"/>
      <c r="J9" s="477"/>
    </row>
    <row r="10" spans="1:19" s="156" customFormat="1" ht="20.5" x14ac:dyDescent="0.35">
      <c r="A10" s="386"/>
      <c r="B10" s="8"/>
      <c r="C10" s="9"/>
      <c r="D10" s="279"/>
      <c r="E10" s="10"/>
      <c r="F10" s="277" t="s">
        <v>995</v>
      </c>
      <c r="H10" s="477"/>
      <c r="I10" s="477"/>
      <c r="J10" s="477"/>
    </row>
    <row r="11" spans="1:19" s="12" customFormat="1" ht="13" x14ac:dyDescent="0.25">
      <c r="A11" s="496"/>
      <c r="B11" s="496"/>
      <c r="C11" s="496"/>
      <c r="D11" s="496"/>
      <c r="E11" s="496"/>
      <c r="F11" s="496"/>
      <c r="H11" s="478"/>
      <c r="I11" s="478"/>
      <c r="J11" s="478"/>
    </row>
    <row r="12" spans="1:19" s="11" customFormat="1" ht="18" x14ac:dyDescent="0.5">
      <c r="A12" s="387"/>
      <c r="B12" s="497" t="s">
        <v>537</v>
      </c>
      <c r="C12" s="498"/>
      <c r="D12" s="498"/>
      <c r="E12" s="498"/>
      <c r="F12" s="498"/>
      <c r="G12" s="12"/>
      <c r="H12" s="478"/>
      <c r="I12" s="478"/>
      <c r="J12" s="478"/>
      <c r="K12" s="12"/>
      <c r="L12" s="12"/>
      <c r="M12" s="12"/>
      <c r="N12" s="12"/>
      <c r="O12" s="12"/>
      <c r="P12" s="12"/>
      <c r="Q12" s="12"/>
      <c r="R12" s="12"/>
      <c r="S12" s="12"/>
    </row>
    <row r="13" spans="1:19" s="12" customFormat="1" ht="13.5" x14ac:dyDescent="0.35">
      <c r="A13" s="388"/>
      <c r="B13" s="501" t="s">
        <v>697</v>
      </c>
      <c r="C13" s="514" t="s">
        <v>677</v>
      </c>
      <c r="D13" s="515" t="s">
        <v>538</v>
      </c>
      <c r="E13" s="514"/>
      <c r="F13" s="514" t="s">
        <v>275</v>
      </c>
      <c r="H13" s="478"/>
      <c r="I13" s="478"/>
      <c r="J13" s="478"/>
    </row>
    <row r="14" spans="1:19" s="12" customFormat="1" ht="13.5" x14ac:dyDescent="0.35">
      <c r="A14" s="388"/>
      <c r="B14" s="501"/>
      <c r="C14" s="514"/>
      <c r="D14" s="515"/>
      <c r="E14" s="514"/>
      <c r="F14" s="516"/>
      <c r="H14" s="478"/>
      <c r="I14" s="478"/>
      <c r="J14" s="478"/>
    </row>
    <row r="15" spans="1:19" ht="16.5" x14ac:dyDescent="0.25">
      <c r="B15" s="499" t="s">
        <v>453</v>
      </c>
      <c r="C15" s="499"/>
      <c r="D15" s="499"/>
      <c r="E15" s="499"/>
      <c r="F15" s="499"/>
    </row>
    <row r="16" spans="1:19" x14ac:dyDescent="0.25">
      <c r="B16" s="13" t="s">
        <v>169</v>
      </c>
      <c r="C16" s="14"/>
      <c r="D16" s="280" t="s">
        <v>420</v>
      </c>
      <c r="E16" s="15" t="s">
        <v>191</v>
      </c>
      <c r="F16" s="379"/>
    </row>
    <row r="17" spans="1:10" x14ac:dyDescent="0.25">
      <c r="B17" s="17" t="s">
        <v>170</v>
      </c>
      <c r="C17" s="18"/>
      <c r="D17" s="281" t="s">
        <v>962</v>
      </c>
      <c r="E17" s="20" t="s">
        <v>191</v>
      </c>
      <c r="F17" s="380"/>
    </row>
    <row r="18" spans="1:10" x14ac:dyDescent="0.25">
      <c r="B18" s="13" t="s">
        <v>171</v>
      </c>
      <c r="C18" s="14"/>
      <c r="D18" s="280" t="s">
        <v>985</v>
      </c>
      <c r="E18" s="15" t="s">
        <v>191</v>
      </c>
      <c r="F18" s="379"/>
    </row>
    <row r="19" spans="1:10" ht="26" x14ac:dyDescent="0.25">
      <c r="B19" s="225" t="s">
        <v>559</v>
      </c>
      <c r="C19" s="204" t="s">
        <v>192</v>
      </c>
      <c r="D19" s="282" t="s">
        <v>945</v>
      </c>
      <c r="E19" s="205" t="s">
        <v>191</v>
      </c>
      <c r="F19" s="381"/>
    </row>
    <row r="20" spans="1:10" x14ac:dyDescent="0.25">
      <c r="B20" s="13" t="s">
        <v>168</v>
      </c>
      <c r="C20" s="13" t="s">
        <v>227</v>
      </c>
      <c r="D20" s="280" t="s">
        <v>723</v>
      </c>
      <c r="E20" s="15" t="s">
        <v>191</v>
      </c>
      <c r="F20" s="379"/>
    </row>
    <row r="21" spans="1:10" ht="26" x14ac:dyDescent="0.25">
      <c r="B21" s="225" t="s">
        <v>561</v>
      </c>
      <c r="C21" s="225" t="s">
        <v>227</v>
      </c>
      <c r="D21" s="282" t="s">
        <v>460</v>
      </c>
      <c r="E21" s="205" t="s">
        <v>191</v>
      </c>
      <c r="F21" s="381"/>
    </row>
    <row r="22" spans="1:10" ht="26" x14ac:dyDescent="0.25">
      <c r="B22" s="13" t="s">
        <v>567</v>
      </c>
      <c r="C22" s="13" t="s">
        <v>228</v>
      </c>
      <c r="D22" s="280" t="s">
        <v>963</v>
      </c>
      <c r="E22" s="15" t="s">
        <v>191</v>
      </c>
      <c r="F22" s="379"/>
    </row>
    <row r="23" spans="1:10" ht="39" x14ac:dyDescent="0.25">
      <c r="B23" s="17" t="s">
        <v>562</v>
      </c>
      <c r="C23" s="17" t="s">
        <v>228</v>
      </c>
      <c r="D23" s="281" t="s">
        <v>907</v>
      </c>
      <c r="E23" s="20"/>
      <c r="F23" s="380"/>
    </row>
    <row r="24" spans="1:10" x14ac:dyDescent="0.25">
      <c r="B24" s="13" t="s">
        <v>563</v>
      </c>
      <c r="C24" s="13" t="s">
        <v>229</v>
      </c>
      <c r="D24" s="280" t="s">
        <v>941</v>
      </c>
      <c r="E24" s="15" t="s">
        <v>191</v>
      </c>
      <c r="F24" s="379"/>
    </row>
    <row r="25" spans="1:10" ht="26" x14ac:dyDescent="0.25">
      <c r="B25" s="17" t="s">
        <v>172</v>
      </c>
      <c r="C25" s="17" t="s">
        <v>229</v>
      </c>
      <c r="D25" s="281" t="s">
        <v>942</v>
      </c>
      <c r="E25" s="20" t="s">
        <v>191</v>
      </c>
      <c r="F25" s="380"/>
    </row>
    <row r="26" spans="1:10" x14ac:dyDescent="0.25">
      <c r="B26" s="13" t="s">
        <v>564</v>
      </c>
      <c r="C26" s="13" t="s">
        <v>229</v>
      </c>
      <c r="D26" s="280" t="s">
        <v>943</v>
      </c>
      <c r="E26" s="15" t="s">
        <v>191</v>
      </c>
      <c r="F26" s="379"/>
    </row>
    <row r="27" spans="1:10" x14ac:dyDescent="0.25">
      <c r="B27" s="17" t="s">
        <v>565</v>
      </c>
      <c r="C27" s="17" t="s">
        <v>557</v>
      </c>
      <c r="D27" s="281" t="s">
        <v>736</v>
      </c>
      <c r="E27" s="20" t="s">
        <v>191</v>
      </c>
      <c r="F27" s="380"/>
    </row>
    <row r="28" spans="1:10" ht="26" x14ac:dyDescent="0.25">
      <c r="B28" s="13" t="s">
        <v>566</v>
      </c>
      <c r="C28" s="13" t="s">
        <v>910</v>
      </c>
      <c r="D28" s="280" t="s">
        <v>964</v>
      </c>
      <c r="E28" s="15" t="s">
        <v>191</v>
      </c>
      <c r="F28" s="379"/>
    </row>
    <row r="29" spans="1:10" s="21" customFormat="1" ht="13" x14ac:dyDescent="0.25">
      <c r="A29" s="500"/>
      <c r="B29" s="500"/>
      <c r="C29" s="500"/>
      <c r="D29" s="500"/>
      <c r="E29" s="500"/>
      <c r="F29" s="500"/>
      <c r="H29" s="480"/>
      <c r="I29" s="480"/>
      <c r="J29" s="480"/>
    </row>
    <row r="30" spans="1:10" ht="16.5" x14ac:dyDescent="0.25">
      <c r="B30" s="499" t="s">
        <v>454</v>
      </c>
      <c r="C30" s="499"/>
      <c r="D30" s="499"/>
      <c r="E30" s="499"/>
      <c r="F30" s="499"/>
    </row>
    <row r="31" spans="1:10" x14ac:dyDescent="0.25">
      <c r="B31" s="22" t="s">
        <v>569</v>
      </c>
      <c r="C31" s="23"/>
      <c r="D31" s="280" t="s">
        <v>292</v>
      </c>
      <c r="E31" s="15" t="s">
        <v>191</v>
      </c>
      <c r="F31" s="16"/>
    </row>
    <row r="32" spans="1:10" x14ac:dyDescent="0.25">
      <c r="B32" s="25" t="s">
        <v>575</v>
      </c>
      <c r="C32" s="26"/>
      <c r="D32" s="281" t="s">
        <v>984</v>
      </c>
      <c r="E32" s="20" t="s">
        <v>191</v>
      </c>
      <c r="F32" s="27"/>
    </row>
    <row r="33" spans="1:10" ht="26" x14ac:dyDescent="0.25">
      <c r="B33" s="22" t="s">
        <v>576</v>
      </c>
      <c r="C33" s="22" t="s">
        <v>192</v>
      </c>
      <c r="D33" s="280" t="s">
        <v>734</v>
      </c>
      <c r="E33" s="15" t="s">
        <v>191</v>
      </c>
      <c r="F33" s="16"/>
    </row>
    <row r="34" spans="1:10" ht="39" x14ac:dyDescent="0.25">
      <c r="B34" s="25" t="s">
        <v>578</v>
      </c>
      <c r="C34" s="204" t="s">
        <v>192</v>
      </c>
      <c r="D34" s="282" t="s">
        <v>946</v>
      </c>
      <c r="E34" s="205" t="s">
        <v>191</v>
      </c>
      <c r="F34" s="224"/>
    </row>
    <row r="35" spans="1:10" x14ac:dyDescent="0.25">
      <c r="B35" s="22" t="s">
        <v>579</v>
      </c>
      <c r="C35" s="22" t="s">
        <v>227</v>
      </c>
      <c r="D35" s="280" t="s">
        <v>733</v>
      </c>
      <c r="E35" s="15" t="s">
        <v>191</v>
      </c>
      <c r="F35" s="16"/>
    </row>
    <row r="36" spans="1:10" x14ac:dyDescent="0.25">
      <c r="B36" s="25" t="s">
        <v>581</v>
      </c>
      <c r="C36" s="225" t="s">
        <v>228</v>
      </c>
      <c r="D36" s="282" t="s">
        <v>893</v>
      </c>
      <c r="E36" s="205" t="s">
        <v>191</v>
      </c>
      <c r="F36" s="224"/>
    </row>
    <row r="37" spans="1:10" ht="26" x14ac:dyDescent="0.25">
      <c r="B37" s="22" t="s">
        <v>357</v>
      </c>
      <c r="C37" s="13" t="s">
        <v>228</v>
      </c>
      <c r="D37" s="280" t="s">
        <v>965</v>
      </c>
      <c r="E37" s="15" t="s">
        <v>191</v>
      </c>
      <c r="F37" s="16"/>
    </row>
    <row r="38" spans="1:10" ht="39" x14ac:dyDescent="0.25">
      <c r="B38" s="25" t="s">
        <v>582</v>
      </c>
      <c r="C38" s="17" t="s">
        <v>228</v>
      </c>
      <c r="D38" s="281" t="s">
        <v>966</v>
      </c>
      <c r="E38" s="20" t="s">
        <v>191</v>
      </c>
      <c r="F38" s="27"/>
    </row>
    <row r="39" spans="1:10" x14ac:dyDescent="0.25">
      <c r="B39" s="22" t="s">
        <v>584</v>
      </c>
      <c r="C39" s="13" t="s">
        <v>228</v>
      </c>
      <c r="D39" s="280" t="s">
        <v>897</v>
      </c>
      <c r="E39" s="15" t="s">
        <v>191</v>
      </c>
      <c r="F39" s="16"/>
    </row>
    <row r="40" spans="1:10" ht="26" x14ac:dyDescent="0.25">
      <c r="B40" s="25" t="s">
        <v>585</v>
      </c>
      <c r="C40" s="25" t="s">
        <v>557</v>
      </c>
      <c r="D40" s="281" t="s">
        <v>898</v>
      </c>
      <c r="E40" s="20" t="s">
        <v>191</v>
      </c>
      <c r="F40" s="27"/>
    </row>
    <row r="41" spans="1:10" ht="26" x14ac:dyDescent="0.25">
      <c r="B41" s="22" t="s">
        <v>586</v>
      </c>
      <c r="C41" s="22" t="s">
        <v>910</v>
      </c>
      <c r="D41" s="280" t="s">
        <v>967</v>
      </c>
      <c r="E41" s="15" t="s">
        <v>191</v>
      </c>
      <c r="F41" s="16"/>
    </row>
    <row r="42" spans="1:10" s="21" customFormat="1" ht="13" x14ac:dyDescent="0.25">
      <c r="A42" s="500"/>
      <c r="B42" s="500"/>
      <c r="C42" s="500"/>
      <c r="D42" s="500"/>
      <c r="E42" s="500"/>
      <c r="F42" s="500"/>
      <c r="H42" s="480"/>
      <c r="I42" s="480"/>
      <c r="J42" s="480"/>
    </row>
    <row r="43" spans="1:10" ht="16.5" x14ac:dyDescent="0.25">
      <c r="B43" s="499" t="s">
        <v>455</v>
      </c>
      <c r="C43" s="499"/>
      <c r="D43" s="499"/>
      <c r="E43" s="499"/>
      <c r="F43" s="499"/>
    </row>
    <row r="44" spans="1:10" x14ac:dyDescent="0.25">
      <c r="B44" s="22" t="s">
        <v>587</v>
      </c>
      <c r="C44" s="22"/>
      <c r="D44" s="280" t="s">
        <v>265</v>
      </c>
      <c r="E44" s="15" t="s">
        <v>191</v>
      </c>
      <c r="F44" s="24"/>
    </row>
    <row r="45" spans="1:10" x14ac:dyDescent="0.25">
      <c r="B45" s="25" t="s">
        <v>588</v>
      </c>
      <c r="C45" s="25"/>
      <c r="D45" s="281" t="s">
        <v>983</v>
      </c>
      <c r="E45" s="20" t="s">
        <v>191</v>
      </c>
      <c r="F45" s="27"/>
    </row>
    <row r="46" spans="1:10" ht="26" x14ac:dyDescent="0.25">
      <c r="B46" s="22" t="s">
        <v>589</v>
      </c>
      <c r="C46" s="22" t="s">
        <v>192</v>
      </c>
      <c r="D46" s="280" t="s">
        <v>735</v>
      </c>
      <c r="E46" s="15" t="s">
        <v>191</v>
      </c>
      <c r="F46" s="16"/>
    </row>
    <row r="47" spans="1:10" ht="39" x14ac:dyDescent="0.25">
      <c r="B47" s="25" t="s">
        <v>590</v>
      </c>
      <c r="C47" s="25" t="s">
        <v>192</v>
      </c>
      <c r="D47" s="281" t="s">
        <v>947</v>
      </c>
      <c r="E47" s="20" t="s">
        <v>191</v>
      </c>
      <c r="F47" s="27"/>
    </row>
    <row r="48" spans="1:10" ht="39" x14ac:dyDescent="0.25">
      <c r="B48" s="22" t="s">
        <v>591</v>
      </c>
      <c r="C48" s="22" t="s">
        <v>227</v>
      </c>
      <c r="D48" s="280" t="s">
        <v>986</v>
      </c>
      <c r="E48" s="15" t="s">
        <v>191</v>
      </c>
      <c r="F48" s="24"/>
    </row>
    <row r="49" spans="1:10" x14ac:dyDescent="0.25">
      <c r="B49" s="25" t="s">
        <v>592</v>
      </c>
      <c r="C49" s="25" t="s">
        <v>227</v>
      </c>
      <c r="D49" s="281" t="s">
        <v>896</v>
      </c>
      <c r="E49" s="20" t="s">
        <v>191</v>
      </c>
      <c r="F49" s="27"/>
    </row>
    <row r="50" spans="1:10" x14ac:dyDescent="0.25">
      <c r="B50" s="22" t="s">
        <v>593</v>
      </c>
      <c r="C50" s="22" t="s">
        <v>228</v>
      </c>
      <c r="D50" s="280" t="s">
        <v>894</v>
      </c>
      <c r="E50" s="15" t="s">
        <v>191</v>
      </c>
      <c r="F50" s="24"/>
    </row>
    <row r="51" spans="1:10" x14ac:dyDescent="0.25">
      <c r="B51" s="25" t="s">
        <v>596</v>
      </c>
      <c r="C51" s="25" t="s">
        <v>228</v>
      </c>
      <c r="D51" s="281" t="s">
        <v>895</v>
      </c>
      <c r="E51" s="20" t="s">
        <v>191</v>
      </c>
      <c r="F51" s="27"/>
    </row>
    <row r="52" spans="1:10" x14ac:dyDescent="0.25">
      <c r="B52" s="22" t="s">
        <v>597</v>
      </c>
      <c r="C52" s="22" t="s">
        <v>910</v>
      </c>
      <c r="D52" s="280" t="s">
        <v>944</v>
      </c>
      <c r="E52" s="15" t="s">
        <v>191</v>
      </c>
      <c r="F52" s="24"/>
    </row>
    <row r="53" spans="1:10" x14ac:dyDescent="0.25">
      <c r="B53" s="25" t="s">
        <v>598</v>
      </c>
      <c r="C53" s="25" t="s">
        <v>557</v>
      </c>
      <c r="D53" s="281" t="s">
        <v>968</v>
      </c>
      <c r="E53" s="20" t="s">
        <v>191</v>
      </c>
      <c r="F53" s="27"/>
    </row>
    <row r="54" spans="1:10" s="21" customFormat="1" ht="13" x14ac:dyDescent="0.25">
      <c r="A54" s="496"/>
      <c r="B54" s="496"/>
      <c r="C54" s="496"/>
      <c r="D54" s="496"/>
      <c r="E54" s="496"/>
      <c r="F54" s="496"/>
      <c r="H54" s="480"/>
      <c r="I54" s="480"/>
      <c r="J54" s="480"/>
    </row>
    <row r="55" spans="1:10" ht="16.5" x14ac:dyDescent="0.25">
      <c r="B55" s="499" t="s">
        <v>531</v>
      </c>
      <c r="C55" s="499"/>
      <c r="D55" s="499"/>
      <c r="E55" s="499"/>
      <c r="F55" s="499"/>
    </row>
    <row r="56" spans="1:10" x14ac:dyDescent="0.25">
      <c r="B56" s="22" t="s">
        <v>599</v>
      </c>
      <c r="C56" s="22"/>
      <c r="D56" s="280" t="s">
        <v>532</v>
      </c>
      <c r="E56" s="15" t="s">
        <v>191</v>
      </c>
      <c r="F56" s="157"/>
    </row>
    <row r="57" spans="1:10" x14ac:dyDescent="0.25">
      <c r="B57" s="25" t="s">
        <v>603</v>
      </c>
      <c r="C57" s="25" t="s">
        <v>227</v>
      </c>
      <c r="D57" s="281" t="s">
        <v>533</v>
      </c>
      <c r="E57" s="20" t="s">
        <v>191</v>
      </c>
      <c r="F57" s="19"/>
    </row>
    <row r="58" spans="1:10" x14ac:dyDescent="0.25">
      <c r="B58" s="22" t="s">
        <v>604</v>
      </c>
      <c r="C58" s="22" t="s">
        <v>227</v>
      </c>
      <c r="D58" s="280" t="s">
        <v>534</v>
      </c>
      <c r="E58" s="15" t="s">
        <v>191</v>
      </c>
      <c r="F58" s="157"/>
    </row>
    <row r="59" spans="1:10" s="28" customFormat="1" ht="16.5" x14ac:dyDescent="0.45">
      <c r="A59" s="382"/>
      <c r="B59" s="517" t="s">
        <v>969</v>
      </c>
      <c r="C59" s="517"/>
      <c r="D59" s="517"/>
      <c r="E59" s="517"/>
      <c r="F59" s="517"/>
      <c r="H59" s="481"/>
      <c r="I59" s="481"/>
      <c r="J59" s="481"/>
    </row>
    <row r="60" spans="1:10" s="28" customFormat="1" ht="23" x14ac:dyDescent="0.25">
      <c r="A60" s="382"/>
      <c r="B60" s="518" t="s">
        <v>539</v>
      </c>
      <c r="C60" s="519"/>
      <c r="D60" s="519"/>
      <c r="E60" s="519"/>
      <c r="F60" s="520"/>
      <c r="H60" s="481"/>
      <c r="I60" s="481"/>
      <c r="J60" s="481"/>
    </row>
    <row r="61" spans="1:10" s="28" customFormat="1" x14ac:dyDescent="0.25">
      <c r="A61" s="382"/>
      <c r="B61" s="521" t="s">
        <v>697</v>
      </c>
      <c r="C61" s="522" t="s">
        <v>101</v>
      </c>
      <c r="D61" s="539" t="s">
        <v>540</v>
      </c>
      <c r="E61" s="522" t="s">
        <v>46</v>
      </c>
      <c r="F61" s="522" t="s">
        <v>275</v>
      </c>
      <c r="H61" s="481"/>
      <c r="I61" s="481"/>
      <c r="J61" s="481"/>
    </row>
    <row r="62" spans="1:10" s="28" customFormat="1" x14ac:dyDescent="0.25">
      <c r="A62" s="382"/>
      <c r="B62" s="521"/>
      <c r="C62" s="522"/>
      <c r="D62" s="539"/>
      <c r="E62" s="522"/>
      <c r="F62" s="540"/>
      <c r="H62" s="481"/>
      <c r="I62" s="481"/>
      <c r="J62" s="481"/>
    </row>
    <row r="63" spans="1:10" ht="16.5" x14ac:dyDescent="0.25">
      <c r="B63" s="104" t="s">
        <v>541</v>
      </c>
      <c r="C63" s="39"/>
      <c r="D63" s="283"/>
      <c r="E63" s="39"/>
      <c r="F63" s="39"/>
    </row>
    <row r="64" spans="1:10" x14ac:dyDescent="0.25">
      <c r="B64" s="507" t="s">
        <v>219</v>
      </c>
      <c r="C64" s="507"/>
      <c r="D64" s="507"/>
      <c r="E64" s="507"/>
      <c r="F64" s="507"/>
    </row>
    <row r="65" spans="1:10" x14ac:dyDescent="0.25">
      <c r="B65" s="529" t="s">
        <v>159</v>
      </c>
      <c r="C65" s="530"/>
      <c r="D65" s="530"/>
      <c r="E65" s="530"/>
      <c r="F65" s="531"/>
    </row>
    <row r="66" spans="1:10" s="158" customFormat="1" x14ac:dyDescent="0.4">
      <c r="A66" s="159"/>
      <c r="B66" s="40" t="s">
        <v>173</v>
      </c>
      <c r="C66" s="41">
        <v>10</v>
      </c>
      <c r="D66" s="284" t="s">
        <v>301</v>
      </c>
      <c r="E66" s="42"/>
      <c r="F66" s="43"/>
      <c r="H66" s="482"/>
      <c r="I66" s="482"/>
      <c r="J66" s="482"/>
    </row>
    <row r="67" spans="1:10" s="158" customFormat="1" x14ac:dyDescent="0.4">
      <c r="A67" s="159"/>
      <c r="B67" s="44" t="s">
        <v>174</v>
      </c>
      <c r="C67" s="45">
        <v>10</v>
      </c>
      <c r="D67" s="285" t="s">
        <v>970</v>
      </c>
      <c r="E67" s="46"/>
      <c r="F67" s="47"/>
      <c r="H67" s="482"/>
      <c r="I67" s="482"/>
      <c r="J67" s="482"/>
    </row>
    <row r="68" spans="1:10" s="158" customFormat="1" x14ac:dyDescent="0.4">
      <c r="A68" s="159"/>
      <c r="B68" s="40" t="s">
        <v>196</v>
      </c>
      <c r="C68" s="41">
        <v>20</v>
      </c>
      <c r="D68" s="284" t="s">
        <v>307</v>
      </c>
      <c r="E68" s="42"/>
      <c r="F68" s="43"/>
      <c r="H68" s="482"/>
      <c r="I68" s="482"/>
      <c r="J68" s="482"/>
    </row>
    <row r="69" spans="1:10" s="159" customFormat="1" x14ac:dyDescent="0.4">
      <c r="B69" s="44" t="s">
        <v>197</v>
      </c>
      <c r="C69" s="45">
        <v>30</v>
      </c>
      <c r="D69" s="285" t="s">
        <v>461</v>
      </c>
      <c r="E69" s="46"/>
      <c r="F69" s="47"/>
      <c r="H69" s="483"/>
      <c r="I69" s="483"/>
      <c r="J69" s="483"/>
    </row>
    <row r="70" spans="1:10" x14ac:dyDescent="0.25">
      <c r="B70" s="40" t="s">
        <v>175</v>
      </c>
      <c r="C70" s="41" t="s">
        <v>74</v>
      </c>
      <c r="D70" s="284" t="s">
        <v>462</v>
      </c>
      <c r="E70" s="42"/>
      <c r="F70" s="43"/>
    </row>
    <row r="71" spans="1:10" x14ac:dyDescent="0.25">
      <c r="B71" s="44" t="s">
        <v>176</v>
      </c>
      <c r="C71" s="45" t="s">
        <v>168</v>
      </c>
      <c r="D71" s="285" t="s">
        <v>463</v>
      </c>
      <c r="E71" s="46"/>
      <c r="F71" s="47"/>
    </row>
    <row r="72" spans="1:10" s="156" customFormat="1" ht="26" x14ac:dyDescent="0.25">
      <c r="B72" s="48" t="s">
        <v>177</v>
      </c>
      <c r="C72" s="49">
        <v>20</v>
      </c>
      <c r="D72" s="286" t="s">
        <v>464</v>
      </c>
      <c r="E72" s="50"/>
      <c r="F72" s="51"/>
      <c r="H72" s="477"/>
      <c r="I72" s="477"/>
      <c r="J72" s="477"/>
    </row>
    <row r="73" spans="1:10" s="158" customFormat="1" x14ac:dyDescent="0.4">
      <c r="A73" s="159"/>
      <c r="B73" s="52"/>
      <c r="C73" s="53"/>
      <c r="D73" s="287" t="s">
        <v>221</v>
      </c>
      <c r="E73" s="54">
        <f>SUBTOTAL( 9, E66:E72)</f>
        <v>0</v>
      </c>
      <c r="F73" s="55"/>
      <c r="H73" s="482"/>
      <c r="I73" s="482"/>
      <c r="J73" s="482"/>
    </row>
    <row r="74" spans="1:10" s="158" customFormat="1" x14ac:dyDescent="0.4">
      <c r="A74" s="159"/>
      <c r="B74" s="541" t="s">
        <v>220</v>
      </c>
      <c r="C74" s="542"/>
      <c r="D74" s="542"/>
      <c r="E74" s="542"/>
      <c r="F74" s="543"/>
      <c r="H74" s="482"/>
      <c r="I74" s="482"/>
      <c r="J74" s="482"/>
    </row>
    <row r="75" spans="1:10" s="158" customFormat="1" x14ac:dyDescent="0.4">
      <c r="A75" s="159"/>
      <c r="B75" s="40" t="s">
        <v>198</v>
      </c>
      <c r="C75" s="41">
        <v>3</v>
      </c>
      <c r="D75" s="284" t="s">
        <v>187</v>
      </c>
      <c r="E75" s="42"/>
      <c r="F75" s="43"/>
      <c r="H75" s="482"/>
      <c r="I75" s="482"/>
      <c r="J75" s="482"/>
    </row>
    <row r="76" spans="1:10" x14ac:dyDescent="0.25">
      <c r="B76" s="44" t="s">
        <v>178</v>
      </c>
      <c r="C76" s="45">
        <v>3</v>
      </c>
      <c r="D76" s="285" t="s">
        <v>308</v>
      </c>
      <c r="E76" s="46"/>
      <c r="F76" s="47"/>
    </row>
    <row r="77" spans="1:10" x14ac:dyDescent="0.25">
      <c r="B77" s="40" t="s">
        <v>362</v>
      </c>
      <c r="C77" s="41" t="s">
        <v>168</v>
      </c>
      <c r="D77" s="284" t="s">
        <v>309</v>
      </c>
      <c r="E77" s="42"/>
      <c r="F77" s="43"/>
    </row>
    <row r="78" spans="1:10" ht="26" x14ac:dyDescent="0.25">
      <c r="B78" s="44" t="s">
        <v>363</v>
      </c>
      <c r="C78" s="45" t="s">
        <v>310</v>
      </c>
      <c r="D78" s="285" t="s">
        <v>465</v>
      </c>
      <c r="E78" s="46"/>
      <c r="F78" s="47"/>
    </row>
    <row r="79" spans="1:10" s="159" customFormat="1" x14ac:dyDescent="0.4">
      <c r="B79" s="56"/>
      <c r="C79" s="57"/>
      <c r="D79" s="288" t="s">
        <v>221</v>
      </c>
      <c r="E79" s="58">
        <f>SUBTOTAL( 9, E75:E78)</f>
        <v>0</v>
      </c>
      <c r="F79" s="59"/>
      <c r="H79" s="483"/>
      <c r="I79" s="483"/>
      <c r="J79" s="483"/>
    </row>
    <row r="80" spans="1:10" x14ac:dyDescent="0.25">
      <c r="B80" s="529" t="s">
        <v>222</v>
      </c>
      <c r="C80" s="530"/>
      <c r="D80" s="530"/>
      <c r="E80" s="530"/>
      <c r="F80" s="531"/>
    </row>
    <row r="81" spans="2:10" s="1" customFormat="1" ht="26" x14ac:dyDescent="0.25">
      <c r="B81" s="40" t="s">
        <v>179</v>
      </c>
      <c r="C81" s="41">
        <v>2</v>
      </c>
      <c r="D81" s="284" t="s">
        <v>200</v>
      </c>
      <c r="E81" s="42"/>
      <c r="F81" s="43"/>
      <c r="H81" s="484"/>
      <c r="I81" s="484"/>
      <c r="J81" s="484"/>
    </row>
    <row r="82" spans="2:10" x14ac:dyDescent="0.25">
      <c r="B82" s="44" t="s">
        <v>180</v>
      </c>
      <c r="C82" s="45">
        <v>3</v>
      </c>
      <c r="D82" s="285" t="s">
        <v>311</v>
      </c>
      <c r="E82" s="46"/>
      <c r="F82" s="47"/>
    </row>
    <row r="83" spans="2:10" x14ac:dyDescent="0.25">
      <c r="B83" s="40" t="s">
        <v>181</v>
      </c>
      <c r="C83" s="41" t="s">
        <v>466</v>
      </c>
      <c r="D83" s="284" t="s">
        <v>467</v>
      </c>
      <c r="E83" s="42"/>
      <c r="F83" s="43"/>
    </row>
    <row r="84" spans="2:10" x14ac:dyDescent="0.25">
      <c r="B84" s="44" t="s">
        <v>182</v>
      </c>
      <c r="C84" s="45">
        <v>3</v>
      </c>
      <c r="D84" s="285" t="s">
        <v>270</v>
      </c>
      <c r="E84" s="46"/>
      <c r="F84" s="47"/>
    </row>
    <row r="85" spans="2:10" x14ac:dyDescent="0.25">
      <c r="B85" s="40" t="s">
        <v>183</v>
      </c>
      <c r="C85" s="41">
        <v>4</v>
      </c>
      <c r="D85" s="284" t="s">
        <v>312</v>
      </c>
      <c r="E85" s="42"/>
      <c r="F85" s="43"/>
    </row>
    <row r="86" spans="2:10" x14ac:dyDescent="0.25">
      <c r="B86" s="44" t="s">
        <v>199</v>
      </c>
      <c r="C86" s="45">
        <v>2</v>
      </c>
      <c r="D86" s="285" t="s">
        <v>241</v>
      </c>
      <c r="E86" s="46"/>
      <c r="F86" s="47"/>
    </row>
    <row r="87" spans="2:10" x14ac:dyDescent="0.25">
      <c r="B87" s="40" t="s">
        <v>184</v>
      </c>
      <c r="C87" s="41">
        <v>2</v>
      </c>
      <c r="D87" s="284" t="s">
        <v>271</v>
      </c>
      <c r="E87" s="42"/>
      <c r="F87" s="43"/>
    </row>
    <row r="88" spans="2:10" x14ac:dyDescent="0.25">
      <c r="B88" s="44" t="s">
        <v>185</v>
      </c>
      <c r="C88" s="45">
        <v>3</v>
      </c>
      <c r="D88" s="285" t="s">
        <v>468</v>
      </c>
      <c r="E88" s="46"/>
      <c r="F88" s="47"/>
    </row>
    <row r="89" spans="2:10" ht="26" x14ac:dyDescent="0.25">
      <c r="B89" s="40" t="s">
        <v>364</v>
      </c>
      <c r="C89" s="41" t="s">
        <v>41</v>
      </c>
      <c r="D89" s="284" t="s">
        <v>313</v>
      </c>
      <c r="E89" s="42"/>
      <c r="F89" s="43"/>
    </row>
    <row r="90" spans="2:10" s="159" customFormat="1" x14ac:dyDescent="0.4">
      <c r="B90" s="52"/>
      <c r="C90" s="53"/>
      <c r="D90" s="287" t="s">
        <v>221</v>
      </c>
      <c r="E90" s="54">
        <f>SUBTOTAL( 9, E81:E89)</f>
        <v>0</v>
      </c>
      <c r="F90" s="55"/>
      <c r="H90" s="483"/>
      <c r="I90" s="483"/>
      <c r="J90" s="483"/>
    </row>
    <row r="91" spans="2:10" x14ac:dyDescent="0.25">
      <c r="B91" s="529" t="s">
        <v>201</v>
      </c>
      <c r="C91" s="530"/>
      <c r="D91" s="530"/>
      <c r="E91" s="530"/>
      <c r="F91" s="531"/>
    </row>
    <row r="92" spans="2:10" ht="26" x14ac:dyDescent="0.25">
      <c r="B92" s="40" t="s">
        <v>365</v>
      </c>
      <c r="C92" s="41" t="s">
        <v>450</v>
      </c>
      <c r="D92" s="284" t="s">
        <v>752</v>
      </c>
      <c r="E92" s="42"/>
      <c r="F92" s="43"/>
    </row>
    <row r="93" spans="2:10" ht="26" x14ac:dyDescent="0.25">
      <c r="B93" s="44" t="s">
        <v>128</v>
      </c>
      <c r="C93" s="45" t="s">
        <v>42</v>
      </c>
      <c r="D93" s="285" t="s">
        <v>456</v>
      </c>
      <c r="E93" s="46"/>
      <c r="F93" s="47"/>
    </row>
    <row r="94" spans="2:10" x14ac:dyDescent="0.25">
      <c r="B94" s="40" t="s">
        <v>129</v>
      </c>
      <c r="C94" s="41">
        <v>1</v>
      </c>
      <c r="D94" s="284" t="s">
        <v>457</v>
      </c>
      <c r="E94" s="42"/>
      <c r="F94" s="43"/>
    </row>
    <row r="95" spans="2:10" s="159" customFormat="1" x14ac:dyDescent="0.4">
      <c r="B95" s="52"/>
      <c r="C95" s="53"/>
      <c r="D95" s="287" t="s">
        <v>221</v>
      </c>
      <c r="E95" s="54">
        <f>SUBTOTAL( 9, E92:E94)</f>
        <v>0</v>
      </c>
      <c r="F95" s="55"/>
      <c r="H95" s="483"/>
      <c r="I95" s="483"/>
      <c r="J95" s="483"/>
    </row>
    <row r="96" spans="2:10" x14ac:dyDescent="0.25">
      <c r="B96" s="529" t="s">
        <v>43</v>
      </c>
      <c r="C96" s="530"/>
      <c r="D96" s="530"/>
      <c r="E96" s="530"/>
      <c r="F96" s="531"/>
    </row>
    <row r="97" spans="2:10" x14ac:dyDescent="0.25">
      <c r="B97" s="40" t="s">
        <v>366</v>
      </c>
      <c r="C97" s="41" t="s">
        <v>331</v>
      </c>
      <c r="D97" s="284" t="s">
        <v>452</v>
      </c>
      <c r="E97" s="42"/>
      <c r="F97" s="43"/>
    </row>
    <row r="98" spans="2:10" x14ac:dyDescent="0.25">
      <c r="B98" s="44" t="s">
        <v>243</v>
      </c>
      <c r="C98" s="45" t="s">
        <v>331</v>
      </c>
      <c r="D98" s="285" t="s">
        <v>188</v>
      </c>
      <c r="E98" s="46"/>
      <c r="F98" s="47"/>
    </row>
    <row r="99" spans="2:10" ht="26" x14ac:dyDescent="0.25">
      <c r="B99" s="40" t="s">
        <v>244</v>
      </c>
      <c r="C99" s="41" t="s">
        <v>331</v>
      </c>
      <c r="D99" s="284" t="s">
        <v>469</v>
      </c>
      <c r="E99" s="42"/>
      <c r="F99" s="43"/>
    </row>
    <row r="100" spans="2:10" s="159" customFormat="1" x14ac:dyDescent="0.4">
      <c r="B100" s="52"/>
      <c r="C100" s="53"/>
      <c r="D100" s="287" t="s">
        <v>221</v>
      </c>
      <c r="E100" s="54">
        <f>SUBTOTAL( 9, E97:E99)</f>
        <v>0</v>
      </c>
      <c r="F100" s="55"/>
      <c r="H100" s="483"/>
      <c r="I100" s="483"/>
      <c r="J100" s="483"/>
    </row>
    <row r="101" spans="2:10" x14ac:dyDescent="0.25">
      <c r="B101" s="529" t="s">
        <v>242</v>
      </c>
      <c r="C101" s="530"/>
      <c r="D101" s="530"/>
      <c r="E101" s="530"/>
      <c r="F101" s="531"/>
    </row>
    <row r="102" spans="2:10" x14ac:dyDescent="0.25">
      <c r="B102" s="40" t="s">
        <v>367</v>
      </c>
      <c r="C102" s="41">
        <v>1</v>
      </c>
      <c r="D102" s="284" t="s">
        <v>470</v>
      </c>
      <c r="E102" s="42"/>
      <c r="F102" s="43"/>
    </row>
    <row r="103" spans="2:10" x14ac:dyDescent="0.25">
      <c r="B103" s="44" t="s">
        <v>130</v>
      </c>
      <c r="C103" s="45" t="s">
        <v>314</v>
      </c>
      <c r="D103" s="285" t="s">
        <v>162</v>
      </c>
      <c r="E103" s="46"/>
      <c r="F103" s="47"/>
    </row>
    <row r="104" spans="2:10" x14ac:dyDescent="0.25">
      <c r="B104" s="40" t="s">
        <v>131</v>
      </c>
      <c r="C104" s="41">
        <v>1</v>
      </c>
      <c r="D104" s="284" t="s">
        <v>163</v>
      </c>
      <c r="E104" s="42"/>
      <c r="F104" s="43"/>
    </row>
    <row r="105" spans="2:10" x14ac:dyDescent="0.25">
      <c r="B105" s="44" t="s">
        <v>132</v>
      </c>
      <c r="C105" s="45">
        <v>2</v>
      </c>
      <c r="D105" s="285" t="s">
        <v>471</v>
      </c>
      <c r="E105" s="46"/>
      <c r="F105" s="47"/>
    </row>
    <row r="106" spans="2:10" x14ac:dyDescent="0.25">
      <c r="B106" s="40" t="s">
        <v>133</v>
      </c>
      <c r="C106" s="41">
        <v>2</v>
      </c>
      <c r="D106" s="284" t="s">
        <v>472</v>
      </c>
      <c r="E106" s="42"/>
      <c r="F106" s="43"/>
    </row>
    <row r="107" spans="2:10" x14ac:dyDescent="0.25">
      <c r="B107" s="44" t="s">
        <v>134</v>
      </c>
      <c r="C107" s="45">
        <v>2</v>
      </c>
      <c r="D107" s="285" t="s">
        <v>473</v>
      </c>
      <c r="E107" s="46"/>
      <c r="F107" s="47"/>
    </row>
    <row r="108" spans="2:10" x14ac:dyDescent="0.25">
      <c r="B108" s="40" t="s">
        <v>135</v>
      </c>
      <c r="C108" s="41" t="s">
        <v>315</v>
      </c>
      <c r="D108" s="284" t="s">
        <v>316</v>
      </c>
      <c r="E108" s="42"/>
      <c r="F108" s="43"/>
    </row>
    <row r="109" spans="2:10" x14ac:dyDescent="0.25">
      <c r="B109" s="44" t="s">
        <v>136</v>
      </c>
      <c r="C109" s="45" t="s">
        <v>331</v>
      </c>
      <c r="D109" s="285" t="s">
        <v>474</v>
      </c>
      <c r="E109" s="46"/>
      <c r="F109" s="47"/>
    </row>
    <row r="110" spans="2:10" x14ac:dyDescent="0.25">
      <c r="B110" s="40" t="s">
        <v>137</v>
      </c>
      <c r="C110" s="41" t="s">
        <v>331</v>
      </c>
      <c r="D110" s="284" t="s">
        <v>446</v>
      </c>
      <c r="E110" s="42"/>
      <c r="F110" s="43"/>
    </row>
    <row r="111" spans="2:10" x14ac:dyDescent="0.25">
      <c r="B111" s="44" t="s">
        <v>138</v>
      </c>
      <c r="C111" s="45" t="s">
        <v>340</v>
      </c>
      <c r="D111" s="285" t="s">
        <v>475</v>
      </c>
      <c r="E111" s="46"/>
      <c r="F111" s="47"/>
    </row>
    <row r="112" spans="2:10" x14ac:dyDescent="0.25">
      <c r="B112" s="40" t="s">
        <v>368</v>
      </c>
      <c r="C112" s="41">
        <v>5</v>
      </c>
      <c r="D112" s="284" t="s">
        <v>317</v>
      </c>
      <c r="E112" s="42"/>
      <c r="F112" s="43"/>
    </row>
    <row r="113" spans="2:10" s="159" customFormat="1" ht="26" x14ac:dyDescent="0.4">
      <c r="B113" s="44" t="s">
        <v>245</v>
      </c>
      <c r="C113" s="45" t="s">
        <v>318</v>
      </c>
      <c r="D113" s="285" t="s">
        <v>319</v>
      </c>
      <c r="E113" s="46"/>
      <c r="F113" s="47"/>
      <c r="H113" s="483"/>
      <c r="I113" s="483"/>
      <c r="J113" s="483"/>
    </row>
    <row r="114" spans="2:10" s="159" customFormat="1" x14ac:dyDescent="0.4">
      <c r="B114" s="56"/>
      <c r="C114" s="57"/>
      <c r="D114" s="288" t="s">
        <v>221</v>
      </c>
      <c r="E114" s="58">
        <f>SUBTOTAL( 9, E102:E113)</f>
        <v>0</v>
      </c>
      <c r="F114" s="59"/>
      <c r="H114" s="483"/>
      <c r="I114" s="483"/>
      <c r="J114" s="483"/>
    </row>
    <row r="115" spans="2:10" x14ac:dyDescent="0.25">
      <c r="B115" s="507" t="s">
        <v>298</v>
      </c>
      <c r="C115" s="507"/>
      <c r="D115" s="507"/>
      <c r="E115" s="507"/>
      <c r="F115" s="507"/>
    </row>
    <row r="116" spans="2:10" x14ac:dyDescent="0.25">
      <c r="B116" s="544" t="s">
        <v>746</v>
      </c>
      <c r="C116" s="545"/>
      <c r="D116" s="545"/>
      <c r="E116" s="545"/>
      <c r="F116" s="546"/>
    </row>
    <row r="117" spans="2:10" x14ac:dyDescent="0.25">
      <c r="B117" s="529" t="s">
        <v>747</v>
      </c>
      <c r="C117" s="530"/>
      <c r="D117" s="530"/>
      <c r="E117" s="530"/>
      <c r="F117" s="531"/>
    </row>
    <row r="118" spans="2:10" ht="26" x14ac:dyDescent="0.25">
      <c r="B118" s="231" t="s">
        <v>139</v>
      </c>
      <c r="C118" s="237" t="s">
        <v>804</v>
      </c>
      <c r="D118" s="289" t="s">
        <v>749</v>
      </c>
      <c r="E118" s="376"/>
      <c r="F118" s="461"/>
    </row>
    <row r="119" spans="2:10" ht="26" x14ac:dyDescent="0.25">
      <c r="B119" s="232" t="s">
        <v>140</v>
      </c>
      <c r="C119" s="238">
        <v>5</v>
      </c>
      <c r="D119" s="290" t="s">
        <v>971</v>
      </c>
      <c r="E119" s="377"/>
      <c r="F119" s="462"/>
    </row>
    <row r="120" spans="2:10" x14ac:dyDescent="0.25">
      <c r="B120" s="233"/>
      <c r="C120" s="236"/>
      <c r="D120" s="291" t="s">
        <v>221</v>
      </c>
      <c r="E120" s="234">
        <f>SUBTOTAL(9, E118:E119)</f>
        <v>0</v>
      </c>
      <c r="F120" s="235"/>
    </row>
    <row r="121" spans="2:10" x14ac:dyDescent="0.25">
      <c r="B121" s="529" t="s">
        <v>748</v>
      </c>
      <c r="C121" s="530"/>
      <c r="D121" s="530"/>
      <c r="E121" s="530"/>
      <c r="F121" s="531"/>
    </row>
    <row r="122" spans="2:10" x14ac:dyDescent="0.25">
      <c r="B122" s="40" t="s">
        <v>141</v>
      </c>
      <c r="C122" s="41">
        <v>2</v>
      </c>
      <c r="D122" s="284" t="s">
        <v>476</v>
      </c>
      <c r="E122" s="42"/>
      <c r="F122" s="43"/>
    </row>
    <row r="123" spans="2:10" x14ac:dyDescent="0.25">
      <c r="B123" s="44" t="s">
        <v>369</v>
      </c>
      <c r="C123" s="45" t="s">
        <v>948</v>
      </c>
      <c r="D123" s="285" t="s">
        <v>320</v>
      </c>
      <c r="E123" s="46"/>
      <c r="F123" s="47"/>
    </row>
    <row r="124" spans="2:10" ht="26" x14ac:dyDescent="0.25">
      <c r="B124" s="40" t="s">
        <v>246</v>
      </c>
      <c r="C124" s="41" t="s">
        <v>899</v>
      </c>
      <c r="D124" s="284" t="s">
        <v>9</v>
      </c>
      <c r="E124" s="42"/>
      <c r="F124" s="43"/>
    </row>
    <row r="125" spans="2:10" ht="26" x14ac:dyDescent="0.25">
      <c r="B125" s="44" t="s">
        <v>370</v>
      </c>
      <c r="C125" s="45">
        <v>2</v>
      </c>
      <c r="D125" s="285" t="s">
        <v>477</v>
      </c>
      <c r="E125" s="46"/>
      <c r="F125" s="47"/>
    </row>
    <row r="126" spans="2:10" x14ac:dyDescent="0.25">
      <c r="B126" s="40" t="s">
        <v>247</v>
      </c>
      <c r="C126" s="41">
        <v>5</v>
      </c>
      <c r="D126" s="284" t="s">
        <v>478</v>
      </c>
      <c r="E126" s="42"/>
      <c r="F126" s="43"/>
    </row>
    <row r="127" spans="2:10" x14ac:dyDescent="0.25">
      <c r="B127" s="44" t="s">
        <v>142</v>
      </c>
      <c r="C127" s="45" t="s">
        <v>314</v>
      </c>
      <c r="D127" s="285" t="s">
        <v>421</v>
      </c>
      <c r="E127" s="46"/>
      <c r="F127" s="47"/>
    </row>
    <row r="128" spans="2:10" ht="26" x14ac:dyDescent="0.25">
      <c r="B128" s="40" t="s">
        <v>143</v>
      </c>
      <c r="C128" s="41">
        <v>10</v>
      </c>
      <c r="D128" s="284" t="s">
        <v>212</v>
      </c>
      <c r="E128" s="42"/>
      <c r="F128" s="43"/>
    </row>
    <row r="129" spans="2:10" ht="26" x14ac:dyDescent="0.25">
      <c r="B129" s="44" t="s">
        <v>144</v>
      </c>
      <c r="C129" s="45" t="s">
        <v>949</v>
      </c>
      <c r="D129" s="285" t="s">
        <v>321</v>
      </c>
      <c r="E129" s="46"/>
      <c r="F129" s="47"/>
    </row>
    <row r="130" spans="2:10" ht="26" x14ac:dyDescent="0.25">
      <c r="B130" s="40" t="s">
        <v>145</v>
      </c>
      <c r="C130" s="41" t="s">
        <v>753</v>
      </c>
      <c r="D130" s="284" t="s">
        <v>248</v>
      </c>
      <c r="E130" s="42"/>
      <c r="F130" s="43"/>
    </row>
    <row r="131" spans="2:10" x14ac:dyDescent="0.25">
      <c r="B131" s="44" t="s">
        <v>249</v>
      </c>
      <c r="C131" s="45" t="s">
        <v>950</v>
      </c>
      <c r="D131" s="285" t="s">
        <v>972</v>
      </c>
      <c r="E131" s="46"/>
      <c r="F131" s="47"/>
    </row>
    <row r="132" spans="2:10" x14ac:dyDescent="0.25">
      <c r="B132" s="40" t="s">
        <v>146</v>
      </c>
      <c r="C132" s="265">
        <v>3</v>
      </c>
      <c r="D132" s="292" t="s">
        <v>973</v>
      </c>
      <c r="E132" s="266"/>
      <c r="F132" s="267"/>
    </row>
    <row r="133" spans="2:10" x14ac:dyDescent="0.25">
      <c r="B133" s="44" t="s">
        <v>371</v>
      </c>
      <c r="C133" s="45" t="s">
        <v>96</v>
      </c>
      <c r="D133" s="285" t="s">
        <v>974</v>
      </c>
      <c r="E133" s="46"/>
      <c r="F133" s="47"/>
    </row>
    <row r="134" spans="2:10" x14ac:dyDescent="0.25">
      <c r="B134" s="40" t="s">
        <v>147</v>
      </c>
      <c r="C134" s="265" t="s">
        <v>15</v>
      </c>
      <c r="D134" s="292" t="s">
        <v>975</v>
      </c>
      <c r="E134" s="266"/>
      <c r="F134" s="267"/>
    </row>
    <row r="135" spans="2:10" ht="26" x14ac:dyDescent="0.25">
      <c r="B135" s="44" t="s">
        <v>250</v>
      </c>
      <c r="C135" s="45" t="s">
        <v>324</v>
      </c>
      <c r="D135" s="285" t="s">
        <v>961</v>
      </c>
      <c r="E135" s="46"/>
      <c r="F135" s="47"/>
    </row>
    <row r="136" spans="2:10" x14ac:dyDescent="0.25">
      <c r="B136" s="40" t="s">
        <v>251</v>
      </c>
      <c r="C136" s="265" t="s">
        <v>326</v>
      </c>
      <c r="D136" s="292" t="s">
        <v>323</v>
      </c>
      <c r="E136" s="266"/>
      <c r="F136" s="267"/>
    </row>
    <row r="137" spans="2:10" x14ac:dyDescent="0.25">
      <c r="B137" s="44" t="s">
        <v>252</v>
      </c>
      <c r="C137" s="45" t="s">
        <v>678</v>
      </c>
      <c r="D137" s="285" t="s">
        <v>10</v>
      </c>
      <c r="E137" s="46"/>
      <c r="F137" s="47"/>
    </row>
    <row r="138" spans="2:10" x14ac:dyDescent="0.25">
      <c r="B138" s="40" t="s">
        <v>433</v>
      </c>
      <c r="C138" s="265">
        <v>3</v>
      </c>
      <c r="D138" s="292" t="s">
        <v>299</v>
      </c>
      <c r="E138" s="266"/>
      <c r="F138" s="267"/>
    </row>
    <row r="139" spans="2:10" ht="26" x14ac:dyDescent="0.25">
      <c r="B139" s="44" t="s">
        <v>148</v>
      </c>
      <c r="C139" s="45" t="s">
        <v>123</v>
      </c>
      <c r="D139" s="285" t="s">
        <v>726</v>
      </c>
      <c r="E139" s="46"/>
      <c r="F139" s="47"/>
    </row>
    <row r="140" spans="2:10" s="159" customFormat="1" x14ac:dyDescent="0.4">
      <c r="B140" s="56"/>
      <c r="C140" s="57"/>
      <c r="D140" s="288" t="s">
        <v>221</v>
      </c>
      <c r="E140" s="58">
        <f>SUBTOTAL( 9, E122:E139)</f>
        <v>0</v>
      </c>
      <c r="F140" s="59"/>
      <c r="H140" s="483"/>
      <c r="I140" s="483"/>
      <c r="J140" s="483"/>
    </row>
    <row r="141" spans="2:10" x14ac:dyDescent="0.25">
      <c r="B141" s="529" t="s">
        <v>242</v>
      </c>
      <c r="C141" s="530"/>
      <c r="D141" s="530"/>
      <c r="E141" s="530"/>
      <c r="F141" s="531"/>
    </row>
    <row r="142" spans="2:10" x14ac:dyDescent="0.25">
      <c r="B142" s="40" t="s">
        <v>253</v>
      </c>
      <c r="C142" s="41">
        <v>1</v>
      </c>
      <c r="D142" s="284" t="s">
        <v>300</v>
      </c>
      <c r="E142" s="42"/>
      <c r="F142" s="460"/>
    </row>
    <row r="143" spans="2:10" s="159" customFormat="1" x14ac:dyDescent="0.4">
      <c r="B143" s="52"/>
      <c r="C143" s="53"/>
      <c r="D143" s="287" t="s">
        <v>221</v>
      </c>
      <c r="E143" s="54">
        <f>SUBTOTAL( 9, E142)</f>
        <v>0</v>
      </c>
      <c r="F143" s="55"/>
      <c r="H143" s="483"/>
      <c r="I143" s="483"/>
      <c r="J143" s="483"/>
    </row>
    <row r="144" spans="2:10" x14ac:dyDescent="0.25">
      <c r="B144" s="507" t="s">
        <v>164</v>
      </c>
      <c r="C144" s="507"/>
      <c r="D144" s="507"/>
      <c r="E144" s="507"/>
      <c r="F144" s="507"/>
    </row>
    <row r="145" spans="1:10" x14ac:dyDescent="0.25">
      <c r="B145" s="40" t="s">
        <v>254</v>
      </c>
      <c r="C145" s="41">
        <v>10</v>
      </c>
      <c r="D145" s="284" t="s">
        <v>479</v>
      </c>
      <c r="E145" s="42"/>
      <c r="F145" s="43"/>
    </row>
    <row r="146" spans="1:10" x14ac:dyDescent="0.25">
      <c r="B146" s="44" t="s">
        <v>255</v>
      </c>
      <c r="C146" s="45" t="s">
        <v>805</v>
      </c>
      <c r="D146" s="285" t="s">
        <v>806</v>
      </c>
      <c r="E146" s="46"/>
      <c r="F146" s="47"/>
    </row>
    <row r="147" spans="1:10" x14ac:dyDescent="0.25">
      <c r="B147" s="40" t="s">
        <v>149</v>
      </c>
      <c r="C147" s="41" t="s">
        <v>65</v>
      </c>
      <c r="D147" s="293" t="s">
        <v>807</v>
      </c>
      <c r="E147" s="42"/>
      <c r="F147" s="43"/>
    </row>
    <row r="148" spans="1:10" s="159" customFormat="1" x14ac:dyDescent="0.4">
      <c r="B148" s="52"/>
      <c r="C148" s="53"/>
      <c r="D148" s="287" t="s">
        <v>221</v>
      </c>
      <c r="E148" s="54">
        <f>SUBTOTAL( 9, E145:E147)</f>
        <v>0</v>
      </c>
      <c r="F148" s="55"/>
      <c r="H148" s="483"/>
      <c r="I148" s="483"/>
      <c r="J148" s="483"/>
    </row>
    <row r="149" spans="1:10" s="159" customFormat="1" x14ac:dyDescent="0.4">
      <c r="B149" s="532" t="s">
        <v>492</v>
      </c>
      <c r="C149" s="533"/>
      <c r="D149" s="533"/>
      <c r="E149" s="533"/>
      <c r="F149" s="534"/>
      <c r="H149" s="483"/>
      <c r="I149" s="483"/>
      <c r="J149" s="483"/>
    </row>
    <row r="150" spans="1:10" s="159" customFormat="1" ht="26" x14ac:dyDescent="0.4">
      <c r="B150" s="40" t="s">
        <v>256</v>
      </c>
      <c r="C150" s="41" t="s">
        <v>331</v>
      </c>
      <c r="D150" s="284" t="s">
        <v>481</v>
      </c>
      <c r="E150" s="42"/>
      <c r="F150" s="43"/>
      <c r="H150" s="483"/>
      <c r="I150" s="483"/>
      <c r="J150" s="483"/>
    </row>
    <row r="151" spans="1:10" s="159" customFormat="1" x14ac:dyDescent="0.4">
      <c r="B151" s="44" t="s">
        <v>750</v>
      </c>
      <c r="C151" s="45" t="s">
        <v>332</v>
      </c>
      <c r="D151" s="285" t="s">
        <v>482</v>
      </c>
      <c r="E151" s="46"/>
      <c r="F151" s="47"/>
      <c r="H151" s="483"/>
      <c r="I151" s="483"/>
      <c r="J151" s="483"/>
    </row>
    <row r="152" spans="1:10" s="159" customFormat="1" x14ac:dyDescent="0.4">
      <c r="B152" s="56"/>
      <c r="C152" s="57"/>
      <c r="D152" s="288" t="s">
        <v>221</v>
      </c>
      <c r="E152" s="58">
        <f>SUBTOTAL( 9, E150:E151)</f>
        <v>0</v>
      </c>
      <c r="F152" s="59"/>
      <c r="H152" s="483"/>
      <c r="I152" s="483"/>
      <c r="J152" s="483"/>
    </row>
    <row r="153" spans="1:10" x14ac:dyDescent="0.25">
      <c r="B153" s="507" t="s">
        <v>493</v>
      </c>
      <c r="C153" s="507"/>
      <c r="D153" s="507"/>
      <c r="E153" s="507"/>
      <c r="F153" s="507"/>
    </row>
    <row r="154" spans="1:10" x14ac:dyDescent="0.25">
      <c r="B154" s="40" t="s">
        <v>751</v>
      </c>
      <c r="C154" s="41" t="s">
        <v>172</v>
      </c>
      <c r="D154" s="284" t="s">
        <v>885</v>
      </c>
      <c r="E154" s="42"/>
      <c r="F154" s="43"/>
    </row>
    <row r="155" spans="1:10" s="159" customFormat="1" x14ac:dyDescent="0.4">
      <c r="B155" s="52"/>
      <c r="C155" s="53"/>
      <c r="D155" s="287" t="s">
        <v>221</v>
      </c>
      <c r="E155" s="54">
        <f>SUBTOTAL( 9, E154)</f>
        <v>0</v>
      </c>
      <c r="F155" s="55"/>
      <c r="H155" s="483"/>
      <c r="I155" s="483"/>
      <c r="J155" s="483"/>
    </row>
    <row r="156" spans="1:10" ht="16.5" x14ac:dyDescent="0.45">
      <c r="B156" s="60"/>
      <c r="C156" s="60"/>
      <c r="D156" s="294" t="s">
        <v>912</v>
      </c>
      <c r="E156" s="390">
        <f>SUBTOTAL( 9, E66:E155)</f>
        <v>0</v>
      </c>
      <c r="F156" s="105"/>
    </row>
    <row r="157" spans="1:10" x14ac:dyDescent="0.35">
      <c r="A157" s="535"/>
      <c r="B157" s="535"/>
      <c r="C157" s="535"/>
      <c r="D157" s="535"/>
      <c r="E157" s="535"/>
      <c r="F157" s="535"/>
    </row>
    <row r="158" spans="1:10" ht="16.5" x14ac:dyDescent="0.25">
      <c r="B158" s="106" t="s">
        <v>542</v>
      </c>
      <c r="C158" s="61"/>
      <c r="D158" s="295"/>
      <c r="E158" s="61"/>
      <c r="F158" s="62"/>
    </row>
    <row r="159" spans="1:10" x14ac:dyDescent="0.25">
      <c r="B159" s="523" t="s">
        <v>426</v>
      </c>
      <c r="C159" s="524"/>
      <c r="D159" s="524"/>
      <c r="E159" s="524"/>
      <c r="F159" s="525"/>
    </row>
    <row r="160" spans="1:10" x14ac:dyDescent="0.25">
      <c r="B160" s="173" t="s">
        <v>612</v>
      </c>
      <c r="C160" s="161"/>
      <c r="D160" s="296"/>
      <c r="E160" s="161"/>
      <c r="F160" s="162"/>
    </row>
    <row r="161" spans="2:10" ht="26" x14ac:dyDescent="0.25">
      <c r="B161" s="63" t="s">
        <v>150</v>
      </c>
      <c r="C161" s="64" t="s">
        <v>987</v>
      </c>
      <c r="D161" s="297" t="s">
        <v>988</v>
      </c>
      <c r="E161" s="65"/>
      <c r="F161" s="66"/>
    </row>
    <row r="162" spans="2:10" ht="26" x14ac:dyDescent="0.25">
      <c r="B162" s="67" t="s">
        <v>151</v>
      </c>
      <c r="C162" s="68" t="s">
        <v>987</v>
      </c>
      <c r="D162" s="78" t="s">
        <v>990</v>
      </c>
      <c r="E162" s="69"/>
      <c r="F162" s="77"/>
    </row>
    <row r="163" spans="2:10" x14ac:dyDescent="0.25">
      <c r="B163" s="173" t="s">
        <v>672</v>
      </c>
      <c r="C163" s="161"/>
      <c r="D163" s="296"/>
      <c r="E163" s="161"/>
      <c r="F163" s="162"/>
    </row>
    <row r="164" spans="2:10" ht="26" x14ac:dyDescent="0.25">
      <c r="B164" s="170" t="s">
        <v>152</v>
      </c>
      <c r="C164" s="171" t="s">
        <v>987</v>
      </c>
      <c r="D164" s="299" t="s">
        <v>989</v>
      </c>
      <c r="E164" s="172"/>
      <c r="F164" s="458"/>
    </row>
    <row r="165" spans="2:10" ht="26" x14ac:dyDescent="0.25">
      <c r="B165" s="167" t="s">
        <v>258</v>
      </c>
      <c r="C165" s="168" t="s">
        <v>987</v>
      </c>
      <c r="D165" s="375" t="s">
        <v>991</v>
      </c>
      <c r="E165" s="169"/>
      <c r="F165" s="459"/>
    </row>
    <row r="166" spans="2:10" s="159" customFormat="1" x14ac:dyDescent="0.4">
      <c r="B166" s="179"/>
      <c r="C166" s="180"/>
      <c r="D166" s="300" t="s">
        <v>221</v>
      </c>
      <c r="E166" s="181">
        <f>SUBTOTAL( 9, E161:E165)</f>
        <v>0</v>
      </c>
      <c r="F166" s="182"/>
      <c r="H166" s="483"/>
      <c r="I166" s="483"/>
      <c r="J166" s="483"/>
    </row>
    <row r="167" spans="2:10" s="159" customFormat="1" x14ac:dyDescent="0.4">
      <c r="B167" s="174" t="s">
        <v>613</v>
      </c>
      <c r="C167" s="175"/>
      <c r="D167" s="301"/>
      <c r="E167" s="176"/>
      <c r="F167" s="177"/>
      <c r="H167" s="483"/>
      <c r="I167" s="483"/>
      <c r="J167" s="483"/>
    </row>
    <row r="168" spans="2:10" s="159" customFormat="1" x14ac:dyDescent="0.4">
      <c r="B168" s="70" t="s">
        <v>259</v>
      </c>
      <c r="C168" s="240" t="s">
        <v>811</v>
      </c>
      <c r="D168" s="299" t="s">
        <v>809</v>
      </c>
      <c r="E168" s="71"/>
      <c r="F168" s="72"/>
      <c r="H168" s="483"/>
      <c r="I168" s="483"/>
      <c r="J168" s="483"/>
    </row>
    <row r="169" spans="2:10" s="159" customFormat="1" x14ac:dyDescent="0.4">
      <c r="B169" s="183" t="s">
        <v>372</v>
      </c>
      <c r="C169" s="241" t="s">
        <v>75</v>
      </c>
      <c r="D169" s="302" t="s">
        <v>810</v>
      </c>
      <c r="E169" s="69"/>
      <c r="F169" s="185"/>
      <c r="H169" s="483"/>
      <c r="I169" s="483"/>
      <c r="J169" s="483"/>
    </row>
    <row r="170" spans="2:10" s="159" customFormat="1" x14ac:dyDescent="0.4">
      <c r="B170" s="63" t="s">
        <v>373</v>
      </c>
      <c r="C170" s="64" t="s">
        <v>314</v>
      </c>
      <c r="D170" s="303" t="s">
        <v>614</v>
      </c>
      <c r="E170" s="206"/>
      <c r="F170" s="178"/>
      <c r="H170" s="483"/>
      <c r="I170" s="483"/>
      <c r="J170" s="483"/>
    </row>
    <row r="171" spans="2:10" s="159" customFormat="1" x14ac:dyDescent="0.4">
      <c r="B171" s="73"/>
      <c r="C171" s="74"/>
      <c r="D171" s="304" t="s">
        <v>221</v>
      </c>
      <c r="E171" s="75">
        <f>SUBTOTAL( 9, E168:E170)</f>
        <v>0</v>
      </c>
      <c r="F171" s="76"/>
      <c r="H171" s="483"/>
      <c r="I171" s="483"/>
      <c r="J171" s="483"/>
    </row>
    <row r="172" spans="2:10" x14ac:dyDescent="0.25">
      <c r="B172" s="536" t="s">
        <v>333</v>
      </c>
      <c r="C172" s="537"/>
      <c r="D172" s="537"/>
      <c r="E172" s="537"/>
      <c r="F172" s="538"/>
    </row>
    <row r="173" spans="2:10" x14ac:dyDescent="0.25">
      <c r="B173" s="183" t="s">
        <v>434</v>
      </c>
      <c r="C173" s="184" t="s">
        <v>75</v>
      </c>
      <c r="D173" s="298" t="s">
        <v>483</v>
      </c>
      <c r="E173" s="69"/>
      <c r="F173" s="78"/>
    </row>
    <row r="174" spans="2:10" s="159" customFormat="1" x14ac:dyDescent="0.4">
      <c r="B174" s="179"/>
      <c r="C174" s="180"/>
      <c r="D174" s="300" t="s">
        <v>221</v>
      </c>
      <c r="E174" s="181">
        <f>SUBTOTAL( 9, E173)</f>
        <v>0</v>
      </c>
      <c r="F174" s="182"/>
      <c r="H174" s="483"/>
      <c r="I174" s="483"/>
      <c r="J174" s="483"/>
    </row>
    <row r="175" spans="2:10" x14ac:dyDescent="0.25">
      <c r="B175" s="523" t="s">
        <v>494</v>
      </c>
      <c r="C175" s="524"/>
      <c r="D175" s="524"/>
      <c r="E175" s="524"/>
      <c r="F175" s="525"/>
    </row>
    <row r="176" spans="2:10" x14ac:dyDescent="0.25">
      <c r="B176" s="183" t="s">
        <v>105</v>
      </c>
      <c r="C176" s="184" t="s">
        <v>314</v>
      </c>
      <c r="D176" s="298" t="s">
        <v>615</v>
      </c>
      <c r="E176" s="69"/>
      <c r="F176" s="78"/>
    </row>
    <row r="177" spans="2:10" x14ac:dyDescent="0.25">
      <c r="B177" s="207" t="s">
        <v>106</v>
      </c>
      <c r="C177" s="208" t="s">
        <v>322</v>
      </c>
      <c r="D177" s="297" t="s">
        <v>427</v>
      </c>
      <c r="E177" s="206"/>
      <c r="F177" s="429"/>
    </row>
    <row r="178" spans="2:10" x14ac:dyDescent="0.25">
      <c r="B178" s="183" t="s">
        <v>679</v>
      </c>
      <c r="C178" s="184" t="s">
        <v>340</v>
      </c>
      <c r="D178" s="298" t="s">
        <v>727</v>
      </c>
      <c r="E178" s="69"/>
      <c r="F178" s="78"/>
    </row>
    <row r="179" spans="2:10" ht="26" x14ac:dyDescent="0.25">
      <c r="B179" s="207" t="s">
        <v>107</v>
      </c>
      <c r="C179" s="208" t="s">
        <v>314</v>
      </c>
      <c r="D179" s="297" t="s">
        <v>630</v>
      </c>
      <c r="E179" s="206"/>
      <c r="F179" s="429"/>
    </row>
    <row r="180" spans="2:10" x14ac:dyDescent="0.25">
      <c r="B180" s="183" t="s">
        <v>374</v>
      </c>
      <c r="C180" s="184" t="s">
        <v>331</v>
      </c>
      <c r="D180" s="298" t="s">
        <v>616</v>
      </c>
      <c r="E180" s="69"/>
      <c r="F180" s="78"/>
    </row>
    <row r="181" spans="2:10" ht="26" x14ac:dyDescent="0.25">
      <c r="B181" s="207" t="s">
        <v>375</v>
      </c>
      <c r="C181" s="186" t="s">
        <v>450</v>
      </c>
      <c r="D181" s="305" t="s">
        <v>484</v>
      </c>
      <c r="E181" s="206"/>
      <c r="F181" s="178"/>
    </row>
    <row r="182" spans="2:10" s="159" customFormat="1" x14ac:dyDescent="0.4">
      <c r="B182" s="73"/>
      <c r="C182" s="74"/>
      <c r="D182" s="304" t="s">
        <v>221</v>
      </c>
      <c r="E182" s="75">
        <f>SUBTOTAL( 9, E176:E181)</f>
        <v>0</v>
      </c>
      <c r="F182" s="76"/>
      <c r="H182" s="483"/>
      <c r="I182" s="483"/>
      <c r="J182" s="483"/>
    </row>
    <row r="183" spans="2:10" x14ac:dyDescent="0.25">
      <c r="B183" s="523" t="s">
        <v>495</v>
      </c>
      <c r="C183" s="524"/>
      <c r="D183" s="524"/>
      <c r="E183" s="524"/>
      <c r="F183" s="525"/>
    </row>
    <row r="184" spans="2:10" x14ac:dyDescent="0.25">
      <c r="B184" s="63" t="s">
        <v>376</v>
      </c>
      <c r="C184" s="64" t="s">
        <v>336</v>
      </c>
      <c r="D184" s="297" t="s">
        <v>335</v>
      </c>
      <c r="E184" s="65"/>
      <c r="F184" s="66"/>
    </row>
    <row r="185" spans="2:10" x14ac:dyDescent="0.25">
      <c r="B185" s="187"/>
      <c r="C185" s="263" t="s">
        <v>900</v>
      </c>
      <c r="D185" s="306" t="s">
        <v>337</v>
      </c>
      <c r="E185" s="271"/>
      <c r="F185" s="77"/>
    </row>
    <row r="186" spans="2:10" x14ac:dyDescent="0.25">
      <c r="B186" s="187"/>
      <c r="C186" s="264" t="s">
        <v>901</v>
      </c>
      <c r="D186" s="307" t="s">
        <v>617</v>
      </c>
      <c r="E186" s="271"/>
      <c r="F186" s="66"/>
    </row>
    <row r="187" spans="2:10" x14ac:dyDescent="0.25">
      <c r="B187" s="187"/>
      <c r="C187" s="263" t="s">
        <v>902</v>
      </c>
      <c r="D187" s="306" t="s">
        <v>618</v>
      </c>
      <c r="E187" s="271"/>
      <c r="F187" s="78"/>
    </row>
    <row r="188" spans="2:10" x14ac:dyDescent="0.25">
      <c r="B188" s="187"/>
      <c r="C188" s="264" t="s">
        <v>903</v>
      </c>
      <c r="D188" s="307" t="s">
        <v>619</v>
      </c>
      <c r="E188" s="271"/>
      <c r="F188" s="66"/>
    </row>
    <row r="189" spans="2:10" x14ac:dyDescent="0.25">
      <c r="B189" s="187"/>
      <c r="C189" s="263" t="s">
        <v>904</v>
      </c>
      <c r="D189" s="306" t="s">
        <v>620</v>
      </c>
      <c r="E189" s="271"/>
      <c r="F189" s="78"/>
    </row>
    <row r="190" spans="2:10" s="159" customFormat="1" x14ac:dyDescent="0.4">
      <c r="B190" s="207" t="s">
        <v>108</v>
      </c>
      <c r="C190" s="208" t="s">
        <v>340</v>
      </c>
      <c r="D190" s="297" t="s">
        <v>728</v>
      </c>
      <c r="E190" s="206"/>
      <c r="F190" s="429"/>
      <c r="H190" s="483"/>
      <c r="I190" s="483"/>
      <c r="J190" s="483"/>
    </row>
    <row r="191" spans="2:10" s="159" customFormat="1" x14ac:dyDescent="0.4">
      <c r="B191" s="73"/>
      <c r="C191" s="74"/>
      <c r="D191" s="304" t="s">
        <v>221</v>
      </c>
      <c r="E191" s="75">
        <f>SUBTOTAL( 9, E184:E190)</f>
        <v>0</v>
      </c>
      <c r="F191" s="76"/>
      <c r="H191" s="483"/>
      <c r="I191" s="483"/>
      <c r="J191" s="483"/>
    </row>
    <row r="192" spans="2:10" x14ac:dyDescent="0.25">
      <c r="B192" s="523" t="s">
        <v>165</v>
      </c>
      <c r="C192" s="524"/>
      <c r="D192" s="524"/>
      <c r="E192" s="524"/>
      <c r="F192" s="525"/>
    </row>
    <row r="193" spans="2:10" x14ac:dyDescent="0.25">
      <c r="B193" s="526" t="s">
        <v>166</v>
      </c>
      <c r="C193" s="527"/>
      <c r="D193" s="527"/>
      <c r="E193" s="527"/>
      <c r="F193" s="528"/>
    </row>
    <row r="194" spans="2:10" x14ac:dyDescent="0.25">
      <c r="B194" s="63" t="s">
        <v>109</v>
      </c>
      <c r="C194" s="64">
        <v>3</v>
      </c>
      <c r="D194" s="297" t="s">
        <v>632</v>
      </c>
      <c r="E194" s="65"/>
      <c r="F194" s="66"/>
    </row>
    <row r="195" spans="2:10" x14ac:dyDescent="0.25">
      <c r="B195" s="67" t="s">
        <v>110</v>
      </c>
      <c r="C195" s="68" t="s">
        <v>75</v>
      </c>
      <c r="D195" s="298" t="s">
        <v>485</v>
      </c>
      <c r="E195" s="69"/>
      <c r="F195" s="77"/>
    </row>
    <row r="196" spans="2:10" x14ac:dyDescent="0.25">
      <c r="B196" s="63" t="s">
        <v>111</v>
      </c>
      <c r="C196" s="64" t="s">
        <v>331</v>
      </c>
      <c r="D196" s="297" t="s">
        <v>264</v>
      </c>
      <c r="E196" s="65"/>
      <c r="F196" s="66"/>
    </row>
    <row r="197" spans="2:10" x14ac:dyDescent="0.25">
      <c r="B197" s="67" t="s">
        <v>680</v>
      </c>
      <c r="C197" s="68" t="s">
        <v>314</v>
      </c>
      <c r="D197" s="298" t="s">
        <v>486</v>
      </c>
      <c r="E197" s="69"/>
      <c r="F197" s="77"/>
    </row>
    <row r="198" spans="2:10" s="159" customFormat="1" x14ac:dyDescent="0.4">
      <c r="B198" s="79"/>
      <c r="C198" s="80"/>
      <c r="D198" s="308" t="s">
        <v>221</v>
      </c>
      <c r="E198" s="81">
        <f>SUBTOTAL( 9, E194:E197)</f>
        <v>0</v>
      </c>
      <c r="F198" s="82"/>
      <c r="H198" s="483"/>
      <c r="I198" s="483"/>
      <c r="J198" s="483"/>
    </row>
    <row r="199" spans="2:10" x14ac:dyDescent="0.25">
      <c r="B199" s="526" t="s">
        <v>167</v>
      </c>
      <c r="C199" s="527"/>
      <c r="D199" s="527"/>
      <c r="E199" s="527"/>
      <c r="F199" s="528"/>
    </row>
    <row r="200" spans="2:10" s="159" customFormat="1" x14ac:dyDescent="0.4">
      <c r="B200" s="183" t="s">
        <v>112</v>
      </c>
      <c r="C200" s="184">
        <v>2</v>
      </c>
      <c r="D200" s="298" t="s">
        <v>338</v>
      </c>
      <c r="E200" s="69"/>
      <c r="F200" s="78"/>
      <c r="H200" s="483"/>
      <c r="I200" s="483"/>
      <c r="J200" s="483"/>
    </row>
    <row r="201" spans="2:10" s="159" customFormat="1" x14ac:dyDescent="0.4">
      <c r="B201" s="63" t="s">
        <v>260</v>
      </c>
      <c r="C201" s="64" t="s">
        <v>334</v>
      </c>
      <c r="D201" s="297" t="s">
        <v>296</v>
      </c>
      <c r="E201" s="65"/>
      <c r="F201" s="66"/>
      <c r="H201" s="483"/>
      <c r="I201" s="483"/>
      <c r="J201" s="483"/>
    </row>
    <row r="202" spans="2:10" s="159" customFormat="1" x14ac:dyDescent="0.4">
      <c r="B202" s="183" t="s">
        <v>377</v>
      </c>
      <c r="C202" s="184">
        <v>3</v>
      </c>
      <c r="D202" s="298" t="s">
        <v>297</v>
      </c>
      <c r="E202" s="69"/>
      <c r="F202" s="78"/>
      <c r="H202" s="483"/>
      <c r="I202" s="483"/>
      <c r="J202" s="483"/>
    </row>
    <row r="203" spans="2:10" s="159" customFormat="1" x14ac:dyDescent="0.4">
      <c r="B203" s="63" t="s">
        <v>113</v>
      </c>
      <c r="C203" s="64" t="s">
        <v>331</v>
      </c>
      <c r="D203" s="297" t="s">
        <v>621</v>
      </c>
      <c r="E203" s="65"/>
      <c r="F203" s="66"/>
      <c r="H203" s="483"/>
      <c r="I203" s="483"/>
      <c r="J203" s="483"/>
    </row>
    <row r="204" spans="2:10" x14ac:dyDescent="0.25">
      <c r="B204" s="183" t="s">
        <v>681</v>
      </c>
      <c r="C204" s="184" t="s">
        <v>314</v>
      </c>
      <c r="D204" s="298" t="s">
        <v>413</v>
      </c>
      <c r="E204" s="69"/>
      <c r="F204" s="78"/>
    </row>
    <row r="205" spans="2:10" s="159" customFormat="1" x14ac:dyDescent="0.4">
      <c r="B205" s="179"/>
      <c r="C205" s="180"/>
      <c r="D205" s="300" t="s">
        <v>221</v>
      </c>
      <c r="E205" s="181">
        <f>SUBTOTAL( 9, E200:E204)</f>
        <v>0</v>
      </c>
      <c r="F205" s="182"/>
      <c r="H205" s="483"/>
      <c r="I205" s="483"/>
      <c r="J205" s="483"/>
    </row>
    <row r="206" spans="2:10" x14ac:dyDescent="0.25">
      <c r="B206" s="526" t="s">
        <v>98</v>
      </c>
      <c r="C206" s="527"/>
      <c r="D206" s="527"/>
      <c r="E206" s="527"/>
      <c r="F206" s="528"/>
    </row>
    <row r="207" spans="2:10" ht="26" x14ac:dyDescent="0.25">
      <c r="B207" s="183" t="s">
        <v>682</v>
      </c>
      <c r="C207" s="184" t="s">
        <v>75</v>
      </c>
      <c r="D207" s="298" t="s">
        <v>622</v>
      </c>
      <c r="E207" s="69"/>
      <c r="F207" s="78"/>
    </row>
    <row r="208" spans="2:10" x14ac:dyDescent="0.25">
      <c r="B208" s="207" t="s">
        <v>683</v>
      </c>
      <c r="C208" s="208" t="s">
        <v>340</v>
      </c>
      <c r="D208" s="297" t="s">
        <v>631</v>
      </c>
      <c r="E208" s="206"/>
      <c r="F208" s="429"/>
    </row>
    <row r="209" spans="2:10" s="159" customFormat="1" x14ac:dyDescent="0.4">
      <c r="B209" s="73"/>
      <c r="C209" s="74"/>
      <c r="D209" s="304" t="s">
        <v>221</v>
      </c>
      <c r="E209" s="75">
        <f>SUBTOTAL( 9, E207:E208)</f>
        <v>0</v>
      </c>
      <c r="F209" s="76"/>
      <c r="H209" s="483"/>
      <c r="I209" s="483"/>
      <c r="J209" s="483"/>
    </row>
    <row r="210" spans="2:10" x14ac:dyDescent="0.25">
      <c r="B210" s="523" t="s">
        <v>99</v>
      </c>
      <c r="C210" s="524"/>
      <c r="D210" s="524"/>
      <c r="E210" s="524"/>
      <c r="F210" s="525"/>
    </row>
    <row r="211" spans="2:10" x14ac:dyDescent="0.25">
      <c r="B211" s="526" t="s">
        <v>159</v>
      </c>
      <c r="C211" s="527"/>
      <c r="D211" s="527"/>
      <c r="E211" s="527"/>
      <c r="F211" s="528"/>
    </row>
    <row r="212" spans="2:10" x14ac:dyDescent="0.25">
      <c r="B212" s="63" t="s">
        <v>684</v>
      </c>
      <c r="C212" s="64">
        <v>5</v>
      </c>
      <c r="D212" s="297" t="s">
        <v>458</v>
      </c>
      <c r="E212" s="65"/>
      <c r="F212" s="66"/>
    </row>
    <row r="213" spans="2:10" s="159" customFormat="1" x14ac:dyDescent="0.4">
      <c r="B213" s="67" t="s">
        <v>261</v>
      </c>
      <c r="C213" s="68">
        <v>2</v>
      </c>
      <c r="D213" s="298" t="s">
        <v>487</v>
      </c>
      <c r="E213" s="69"/>
      <c r="F213" s="77"/>
      <c r="H213" s="483"/>
      <c r="I213" s="483"/>
      <c r="J213" s="483"/>
    </row>
    <row r="214" spans="2:10" x14ac:dyDescent="0.25">
      <c r="B214" s="63" t="s">
        <v>378</v>
      </c>
      <c r="C214" s="208">
        <v>2</v>
      </c>
      <c r="D214" s="297" t="s">
        <v>232</v>
      </c>
      <c r="E214" s="206"/>
      <c r="F214" s="429"/>
    </row>
    <row r="215" spans="2:10" s="159" customFormat="1" x14ac:dyDescent="0.4">
      <c r="B215" s="73"/>
      <c r="C215" s="74"/>
      <c r="D215" s="304" t="s">
        <v>221</v>
      </c>
      <c r="E215" s="75">
        <f>SUBTOTAL( 9, E212:E214)</f>
        <v>0</v>
      </c>
      <c r="F215" s="76"/>
      <c r="H215" s="483"/>
      <c r="I215" s="483"/>
      <c r="J215" s="483"/>
    </row>
    <row r="216" spans="2:10" x14ac:dyDescent="0.25">
      <c r="B216" s="526" t="s">
        <v>166</v>
      </c>
      <c r="C216" s="527"/>
      <c r="D216" s="527"/>
      <c r="E216" s="527"/>
      <c r="F216" s="528"/>
    </row>
    <row r="217" spans="2:10" x14ac:dyDescent="0.25">
      <c r="B217" s="63" t="s">
        <v>686</v>
      </c>
      <c r="C217" s="64" t="s">
        <v>322</v>
      </c>
      <c r="D217" s="297" t="s">
        <v>628</v>
      </c>
      <c r="E217" s="65"/>
      <c r="F217" s="66"/>
    </row>
    <row r="218" spans="2:10" s="159" customFormat="1" x14ac:dyDescent="0.4">
      <c r="B218" s="73"/>
      <c r="C218" s="74"/>
      <c r="D218" s="304" t="s">
        <v>221</v>
      </c>
      <c r="E218" s="75">
        <f>SUBTOTAL( 9, E217:E217)</f>
        <v>0</v>
      </c>
      <c r="F218" s="76"/>
      <c r="H218" s="483"/>
      <c r="I218" s="483"/>
      <c r="J218" s="483"/>
    </row>
    <row r="219" spans="2:10" x14ac:dyDescent="0.25">
      <c r="B219" s="523" t="s">
        <v>624</v>
      </c>
      <c r="C219" s="524"/>
      <c r="D219" s="524"/>
      <c r="E219" s="524"/>
      <c r="F219" s="525"/>
    </row>
    <row r="220" spans="2:10" ht="26" x14ac:dyDescent="0.25">
      <c r="B220" s="63" t="s">
        <v>435</v>
      </c>
      <c r="C220" s="64" t="s">
        <v>170</v>
      </c>
      <c r="D220" s="297" t="s">
        <v>488</v>
      </c>
      <c r="E220" s="65"/>
      <c r="F220" s="66"/>
    </row>
    <row r="221" spans="2:10" x14ac:dyDescent="0.25">
      <c r="B221" s="67" t="s">
        <v>685</v>
      </c>
      <c r="C221" s="68" t="s">
        <v>170</v>
      </c>
      <c r="D221" s="298" t="s">
        <v>489</v>
      </c>
      <c r="E221" s="69"/>
      <c r="F221" s="77"/>
    </row>
    <row r="222" spans="2:10" s="159" customFormat="1" x14ac:dyDescent="0.4">
      <c r="B222" s="79"/>
      <c r="C222" s="80"/>
      <c r="D222" s="308" t="s">
        <v>221</v>
      </c>
      <c r="E222" s="81">
        <f>SUBTOTAL( 9, E220:E221)</f>
        <v>0</v>
      </c>
      <c r="F222" s="82"/>
      <c r="H222" s="483"/>
      <c r="I222" s="483"/>
      <c r="J222" s="483"/>
    </row>
    <row r="223" spans="2:10" x14ac:dyDescent="0.25">
      <c r="B223" s="523" t="s">
        <v>218</v>
      </c>
      <c r="C223" s="524"/>
      <c r="D223" s="524"/>
      <c r="E223" s="524"/>
      <c r="F223" s="525"/>
    </row>
    <row r="224" spans="2:10" x14ac:dyDescent="0.25">
      <c r="B224" s="183" t="s">
        <v>687</v>
      </c>
      <c r="C224" s="184">
        <v>2</v>
      </c>
      <c r="D224" s="309" t="s">
        <v>625</v>
      </c>
      <c r="E224" s="69"/>
      <c r="F224" s="78"/>
    </row>
    <row r="225" spans="1:10" s="159" customFormat="1" x14ac:dyDescent="0.4">
      <c r="B225" s="207" t="s">
        <v>262</v>
      </c>
      <c r="C225" s="208" t="s">
        <v>314</v>
      </c>
      <c r="D225" s="310" t="s">
        <v>626</v>
      </c>
      <c r="E225" s="206"/>
      <c r="F225" s="429"/>
      <c r="H225" s="483"/>
      <c r="I225" s="483"/>
      <c r="J225" s="483"/>
    </row>
    <row r="226" spans="1:10" x14ac:dyDescent="0.25">
      <c r="B226" s="183" t="s">
        <v>688</v>
      </c>
      <c r="C226" s="184" t="s">
        <v>334</v>
      </c>
      <c r="D226" s="309" t="s">
        <v>627</v>
      </c>
      <c r="E226" s="69"/>
      <c r="F226" s="78"/>
    </row>
    <row r="227" spans="1:10" ht="26" x14ac:dyDescent="0.25">
      <c r="B227" s="207" t="s">
        <v>689</v>
      </c>
      <c r="C227" s="208" t="s">
        <v>340</v>
      </c>
      <c r="D227" s="310" t="s">
        <v>447</v>
      </c>
      <c r="E227" s="206"/>
      <c r="F227" s="429"/>
    </row>
    <row r="228" spans="1:10" s="159" customFormat="1" x14ac:dyDescent="0.4">
      <c r="B228" s="183" t="s">
        <v>114</v>
      </c>
      <c r="C228" s="68">
        <v>2</v>
      </c>
      <c r="D228" s="298" t="s">
        <v>341</v>
      </c>
      <c r="E228" s="69"/>
      <c r="F228" s="77"/>
      <c r="H228" s="483"/>
      <c r="I228" s="483"/>
      <c r="J228" s="483"/>
    </row>
    <row r="229" spans="1:10" x14ac:dyDescent="0.25">
      <c r="B229" s="207" t="s">
        <v>115</v>
      </c>
      <c r="C229" s="64">
        <v>2</v>
      </c>
      <c r="D229" s="297" t="s">
        <v>722</v>
      </c>
      <c r="E229" s="206"/>
      <c r="F229" s="66"/>
    </row>
    <row r="230" spans="1:10" x14ac:dyDescent="0.25">
      <c r="B230" s="73"/>
      <c r="C230" s="74"/>
      <c r="D230" s="304" t="s">
        <v>221</v>
      </c>
      <c r="E230" s="75">
        <f>SUBTOTAL( 9, E224:E229)</f>
        <v>0</v>
      </c>
      <c r="F230" s="76"/>
    </row>
    <row r="231" spans="1:10" x14ac:dyDescent="0.25">
      <c r="B231" s="523" t="s">
        <v>808</v>
      </c>
      <c r="C231" s="524"/>
      <c r="D231" s="524"/>
      <c r="E231" s="524"/>
      <c r="F231" s="525"/>
    </row>
    <row r="232" spans="1:10" x14ac:dyDescent="0.25">
      <c r="B232" s="63" t="s">
        <v>690</v>
      </c>
      <c r="C232" s="239">
        <v>10</v>
      </c>
      <c r="D232" s="297" t="s">
        <v>623</v>
      </c>
      <c r="E232" s="65"/>
      <c r="F232" s="66"/>
    </row>
    <row r="233" spans="1:10" x14ac:dyDescent="0.25">
      <c r="B233" s="73"/>
      <c r="C233" s="74"/>
      <c r="D233" s="304" t="s">
        <v>221</v>
      </c>
      <c r="E233" s="75">
        <f>SUBTOTAL( 9, E232:E232)</f>
        <v>0</v>
      </c>
      <c r="F233" s="76"/>
    </row>
    <row r="234" spans="1:10" x14ac:dyDescent="0.25">
      <c r="A234" s="389"/>
      <c r="B234" s="523" t="s">
        <v>442</v>
      </c>
      <c r="C234" s="524"/>
      <c r="D234" s="524"/>
      <c r="E234" s="524"/>
      <c r="F234" s="525"/>
    </row>
    <row r="235" spans="1:10" ht="26" x14ac:dyDescent="0.25">
      <c r="B235" s="63" t="s">
        <v>691</v>
      </c>
      <c r="C235" s="64" t="s">
        <v>332</v>
      </c>
      <c r="D235" s="297" t="s">
        <v>342</v>
      </c>
      <c r="E235" s="65"/>
      <c r="F235" s="66"/>
    </row>
    <row r="236" spans="1:10" x14ac:dyDescent="0.25">
      <c r="B236" s="67" t="s">
        <v>379</v>
      </c>
      <c r="C236" s="68" t="s">
        <v>324</v>
      </c>
      <c r="D236" s="298" t="s">
        <v>410</v>
      </c>
      <c r="E236" s="69"/>
      <c r="F236" s="77"/>
    </row>
    <row r="237" spans="1:10" x14ac:dyDescent="0.25">
      <c r="B237" s="63" t="s">
        <v>380</v>
      </c>
      <c r="C237" s="64">
        <v>1</v>
      </c>
      <c r="D237" s="297" t="s">
        <v>157</v>
      </c>
      <c r="E237" s="65"/>
      <c r="F237" s="66"/>
    </row>
    <row r="238" spans="1:10" ht="26" x14ac:dyDescent="0.25">
      <c r="B238" s="67" t="s">
        <v>381</v>
      </c>
      <c r="C238" s="68" t="s">
        <v>74</v>
      </c>
      <c r="D238" s="298" t="s">
        <v>490</v>
      </c>
      <c r="E238" s="69"/>
      <c r="F238" s="77"/>
    </row>
    <row r="239" spans="1:10" s="159" customFormat="1" x14ac:dyDescent="0.4">
      <c r="B239" s="179"/>
      <c r="C239" s="180"/>
      <c r="D239" s="300" t="s">
        <v>221</v>
      </c>
      <c r="E239" s="181">
        <f>SUBTOTAL( 9, E235:E238)</f>
        <v>0</v>
      </c>
      <c r="F239" s="182"/>
      <c r="H239" s="483"/>
      <c r="I239" s="483"/>
      <c r="J239" s="483"/>
    </row>
    <row r="240" spans="1:10" x14ac:dyDescent="0.25">
      <c r="B240" s="523" t="s">
        <v>492</v>
      </c>
      <c r="C240" s="524"/>
      <c r="D240" s="524"/>
      <c r="E240" s="524"/>
      <c r="F240" s="525"/>
    </row>
    <row r="241" spans="1:10" s="159" customFormat="1" x14ac:dyDescent="0.4">
      <c r="B241" s="183" t="s">
        <v>263</v>
      </c>
      <c r="C241" s="184" t="s">
        <v>331</v>
      </c>
      <c r="D241" s="298" t="s">
        <v>629</v>
      </c>
      <c r="E241" s="69"/>
      <c r="F241" s="78"/>
      <c r="H241" s="483"/>
      <c r="I241" s="483"/>
      <c r="J241" s="483"/>
    </row>
    <row r="242" spans="1:10" s="159" customFormat="1" ht="26" x14ac:dyDescent="0.4">
      <c r="B242" s="63" t="s">
        <v>692</v>
      </c>
      <c r="C242" s="64" t="s">
        <v>331</v>
      </c>
      <c r="D242" s="297" t="s">
        <v>443</v>
      </c>
      <c r="E242" s="206"/>
      <c r="F242" s="66"/>
      <c r="H242" s="483"/>
      <c r="I242" s="483"/>
      <c r="J242" s="483"/>
    </row>
    <row r="243" spans="1:10" s="159" customFormat="1" ht="26" x14ac:dyDescent="0.4">
      <c r="B243" s="183" t="s">
        <v>693</v>
      </c>
      <c r="C243" s="68" t="s">
        <v>322</v>
      </c>
      <c r="D243" s="298" t="s">
        <v>729</v>
      </c>
      <c r="E243" s="69"/>
      <c r="F243" s="77"/>
      <c r="H243" s="483"/>
      <c r="I243" s="483"/>
      <c r="J243" s="483"/>
    </row>
    <row r="244" spans="1:10" s="159" customFormat="1" x14ac:dyDescent="0.4">
      <c r="B244" s="179"/>
      <c r="C244" s="180"/>
      <c r="D244" s="300" t="s">
        <v>221</v>
      </c>
      <c r="E244" s="181">
        <f>SUBTOTAL( 9, E241:E243)</f>
        <v>0</v>
      </c>
      <c r="F244" s="182"/>
      <c r="H244" s="483"/>
      <c r="I244" s="483"/>
      <c r="J244" s="483"/>
    </row>
    <row r="245" spans="1:10" x14ac:dyDescent="0.25">
      <c r="B245" s="523" t="s">
        <v>491</v>
      </c>
      <c r="C245" s="524"/>
      <c r="D245" s="524"/>
      <c r="E245" s="524"/>
      <c r="F245" s="525"/>
    </row>
    <row r="246" spans="1:10" x14ac:dyDescent="0.25">
      <c r="B246" s="183" t="s">
        <v>694</v>
      </c>
      <c r="C246" s="184" t="s">
        <v>172</v>
      </c>
      <c r="D246" s="298" t="s">
        <v>886</v>
      </c>
      <c r="E246" s="69"/>
      <c r="F246" s="78"/>
    </row>
    <row r="247" spans="1:10" s="159" customFormat="1" x14ac:dyDescent="0.4">
      <c r="B247" s="179"/>
      <c r="C247" s="180"/>
      <c r="D247" s="300" t="s">
        <v>221</v>
      </c>
      <c r="E247" s="181">
        <f>SUBTOTAL( 9, E246)</f>
        <v>0</v>
      </c>
      <c r="F247" s="182"/>
      <c r="H247" s="483"/>
      <c r="I247" s="483"/>
      <c r="J247" s="483"/>
    </row>
    <row r="248" spans="1:10" ht="16.5" x14ac:dyDescent="0.45">
      <c r="B248" s="107"/>
      <c r="C248" s="107"/>
      <c r="D248" s="311" t="s">
        <v>913</v>
      </c>
      <c r="E248" s="394">
        <f>SUBTOTAL( 9, E161:E247)</f>
        <v>0</v>
      </c>
      <c r="F248" s="108"/>
    </row>
    <row r="249" spans="1:10" x14ac:dyDescent="0.35">
      <c r="A249" s="535"/>
      <c r="B249" s="535"/>
      <c r="C249" s="535"/>
      <c r="D249" s="535"/>
      <c r="E249" s="535"/>
      <c r="F249" s="535"/>
    </row>
    <row r="250" spans="1:10" ht="16.5" x14ac:dyDescent="0.25">
      <c r="B250" s="103" t="s">
        <v>543</v>
      </c>
      <c r="C250" s="83"/>
      <c r="D250" s="312"/>
      <c r="E250" s="83"/>
      <c r="F250" s="84"/>
    </row>
    <row r="251" spans="1:10" x14ac:dyDescent="0.25">
      <c r="B251" s="508" t="s">
        <v>100</v>
      </c>
      <c r="C251" s="509"/>
      <c r="D251" s="509"/>
      <c r="E251" s="509"/>
      <c r="F251" s="510"/>
    </row>
    <row r="252" spans="1:10" x14ac:dyDescent="0.25">
      <c r="B252" s="85" t="s">
        <v>16</v>
      </c>
      <c r="C252" s="86">
        <v>5</v>
      </c>
      <c r="D252" s="313" t="s">
        <v>695</v>
      </c>
      <c r="E252" s="87"/>
      <c r="F252" s="88"/>
    </row>
    <row r="253" spans="1:10" s="159" customFormat="1" ht="26" x14ac:dyDescent="0.4">
      <c r="B253" s="89" t="s">
        <v>17</v>
      </c>
      <c r="C253" s="90">
        <v>15</v>
      </c>
      <c r="D253" s="314" t="s">
        <v>812</v>
      </c>
      <c r="E253" s="91"/>
      <c r="F253" s="92"/>
      <c r="H253" s="483"/>
      <c r="I253" s="483"/>
      <c r="J253" s="483"/>
    </row>
    <row r="254" spans="1:10" s="159" customFormat="1" x14ac:dyDescent="0.4">
      <c r="B254" s="85" t="s">
        <v>13</v>
      </c>
      <c r="C254" s="86" t="s">
        <v>334</v>
      </c>
      <c r="D254" s="313" t="s">
        <v>14</v>
      </c>
      <c r="E254" s="87"/>
      <c r="F254" s="88"/>
      <c r="H254" s="483"/>
      <c r="I254" s="483"/>
      <c r="J254" s="483"/>
    </row>
    <row r="255" spans="1:10" s="159" customFormat="1" x14ac:dyDescent="0.4">
      <c r="B255" s="93"/>
      <c r="C255" s="94"/>
      <c r="D255" s="315" t="s">
        <v>221</v>
      </c>
      <c r="E255" s="95">
        <f>SUBTOTAL( 9, E252:E254)</f>
        <v>0</v>
      </c>
      <c r="F255" s="96"/>
      <c r="H255" s="483"/>
      <c r="I255" s="483"/>
      <c r="J255" s="483"/>
    </row>
    <row r="256" spans="1:10" x14ac:dyDescent="0.25">
      <c r="B256" s="508" t="s">
        <v>195</v>
      </c>
      <c r="C256" s="509"/>
      <c r="D256" s="509"/>
      <c r="E256" s="509"/>
      <c r="F256" s="510"/>
    </row>
    <row r="257" spans="2:10" x14ac:dyDescent="0.25">
      <c r="B257" s="85" t="s">
        <v>436</v>
      </c>
      <c r="C257" s="86">
        <v>1</v>
      </c>
      <c r="D257" s="313" t="s">
        <v>102</v>
      </c>
      <c r="E257" s="87"/>
      <c r="F257" s="88"/>
    </row>
    <row r="258" spans="2:10" ht="26" x14ac:dyDescent="0.25">
      <c r="B258" s="89" t="s">
        <v>116</v>
      </c>
      <c r="C258" s="90">
        <v>1</v>
      </c>
      <c r="D258" s="314" t="s">
        <v>951</v>
      </c>
      <c r="E258" s="91"/>
      <c r="F258" s="92"/>
    </row>
    <row r="259" spans="2:10" ht="26" x14ac:dyDescent="0.25">
      <c r="B259" s="85" t="s">
        <v>117</v>
      </c>
      <c r="C259" s="86" t="s">
        <v>168</v>
      </c>
      <c r="D259" s="313" t="s">
        <v>343</v>
      </c>
      <c r="E259" s="87"/>
      <c r="F259" s="88"/>
    </row>
    <row r="260" spans="2:10" s="159" customFormat="1" x14ac:dyDescent="0.4">
      <c r="B260" s="89" t="s">
        <v>118</v>
      </c>
      <c r="C260" s="90" t="s">
        <v>197</v>
      </c>
      <c r="D260" s="314" t="s">
        <v>496</v>
      </c>
      <c r="E260" s="91"/>
      <c r="F260" s="92"/>
      <c r="H260" s="483"/>
      <c r="I260" s="483"/>
      <c r="J260" s="483"/>
    </row>
    <row r="261" spans="2:10" x14ac:dyDescent="0.25">
      <c r="B261" s="85" t="s">
        <v>119</v>
      </c>
      <c r="C261" s="86">
        <v>3</v>
      </c>
      <c r="D261" s="313" t="s">
        <v>45</v>
      </c>
      <c r="E261" s="87"/>
      <c r="F261" s="88"/>
    </row>
    <row r="262" spans="2:10" s="159" customFormat="1" x14ac:dyDescent="0.4">
      <c r="B262" s="89" t="s">
        <v>120</v>
      </c>
      <c r="C262" s="90">
        <v>2</v>
      </c>
      <c r="D262" s="314" t="s">
        <v>344</v>
      </c>
      <c r="E262" s="91"/>
      <c r="F262" s="92"/>
      <c r="H262" s="483"/>
      <c r="I262" s="483"/>
      <c r="J262" s="483"/>
    </row>
    <row r="263" spans="2:10" x14ac:dyDescent="0.25">
      <c r="B263" s="85" t="s">
        <v>121</v>
      </c>
      <c r="C263" s="86">
        <v>3</v>
      </c>
      <c r="D263" s="313" t="s">
        <v>428</v>
      </c>
      <c r="E263" s="87"/>
      <c r="F263" s="88"/>
    </row>
    <row r="264" spans="2:10" x14ac:dyDescent="0.25">
      <c r="B264" s="89" t="s">
        <v>122</v>
      </c>
      <c r="C264" s="90" t="s">
        <v>314</v>
      </c>
      <c r="D264" s="314" t="s">
        <v>440</v>
      </c>
      <c r="E264" s="91"/>
      <c r="F264" s="92"/>
    </row>
    <row r="265" spans="2:10" ht="26" x14ac:dyDescent="0.25">
      <c r="B265" s="85" t="s">
        <v>15</v>
      </c>
      <c r="C265" s="86" t="s">
        <v>948</v>
      </c>
      <c r="D265" s="313" t="s">
        <v>497</v>
      </c>
      <c r="E265" s="87"/>
      <c r="F265" s="88"/>
    </row>
    <row r="266" spans="2:10" x14ac:dyDescent="0.25">
      <c r="B266" s="89" t="s">
        <v>382</v>
      </c>
      <c r="C266" s="90" t="s">
        <v>324</v>
      </c>
      <c r="D266" s="314" t="s">
        <v>346</v>
      </c>
      <c r="E266" s="91"/>
      <c r="F266" s="92"/>
    </row>
    <row r="267" spans="2:10" ht="26" x14ac:dyDescent="0.25">
      <c r="B267" s="85" t="s">
        <v>272</v>
      </c>
      <c r="C267" s="86" t="s">
        <v>324</v>
      </c>
      <c r="D267" s="313" t="s">
        <v>498</v>
      </c>
      <c r="E267" s="87"/>
      <c r="F267" s="88"/>
    </row>
    <row r="268" spans="2:10" s="159" customFormat="1" x14ac:dyDescent="0.4">
      <c r="B268" s="93"/>
      <c r="C268" s="94"/>
      <c r="D268" s="315" t="s">
        <v>221</v>
      </c>
      <c r="E268" s="95">
        <f>SUBTOTAL( 9, E257:E267)</f>
        <v>0</v>
      </c>
      <c r="F268" s="96"/>
      <c r="H268" s="483"/>
      <c r="I268" s="483"/>
      <c r="J268" s="483"/>
    </row>
    <row r="269" spans="2:10" x14ac:dyDescent="0.25">
      <c r="B269" s="508" t="s">
        <v>35</v>
      </c>
      <c r="C269" s="509"/>
      <c r="D269" s="509"/>
      <c r="E269" s="509"/>
      <c r="F269" s="510"/>
    </row>
    <row r="270" spans="2:10" ht="26" x14ac:dyDescent="0.25">
      <c r="B270" s="249" t="s">
        <v>383</v>
      </c>
      <c r="C270" s="251" t="s">
        <v>325</v>
      </c>
      <c r="D270" s="313" t="s">
        <v>821</v>
      </c>
      <c r="E270" s="378"/>
      <c r="F270" s="88"/>
    </row>
    <row r="271" spans="2:10" ht="26" x14ac:dyDescent="0.25">
      <c r="B271" s="89" t="s">
        <v>124</v>
      </c>
      <c r="C271" s="211"/>
      <c r="D271" s="316" t="s">
        <v>706</v>
      </c>
      <c r="E271" s="270"/>
      <c r="F271" s="92"/>
    </row>
    <row r="272" spans="2:10" x14ac:dyDescent="0.25">
      <c r="B272" s="210"/>
      <c r="C272" s="250">
        <v>3</v>
      </c>
      <c r="D272" s="317" t="s">
        <v>699</v>
      </c>
      <c r="E272" s="252"/>
      <c r="F272" s="253"/>
    </row>
    <row r="273" spans="2:10" x14ac:dyDescent="0.25">
      <c r="B273" s="210"/>
      <c r="C273" s="90">
        <v>3</v>
      </c>
      <c r="D273" s="316" t="s">
        <v>698</v>
      </c>
      <c r="E273" s="91"/>
      <c r="F273" s="92"/>
    </row>
    <row r="274" spans="2:10" x14ac:dyDescent="0.25">
      <c r="B274" s="210"/>
      <c r="C274" s="250" t="s">
        <v>340</v>
      </c>
      <c r="D274" s="317" t="s">
        <v>819</v>
      </c>
      <c r="E274" s="252"/>
      <c r="F274" s="253"/>
    </row>
    <row r="275" spans="2:10" x14ac:dyDescent="0.25">
      <c r="B275" s="210"/>
      <c r="C275" s="90" t="s">
        <v>331</v>
      </c>
      <c r="D275" s="316" t="s">
        <v>820</v>
      </c>
      <c r="E275" s="91"/>
      <c r="F275" s="92"/>
    </row>
    <row r="276" spans="2:10" x14ac:dyDescent="0.25">
      <c r="B276" s="210"/>
      <c r="C276" s="86">
        <v>5</v>
      </c>
      <c r="D276" s="318" t="s">
        <v>704</v>
      </c>
      <c r="E276" s="87"/>
      <c r="F276" s="88"/>
    </row>
    <row r="277" spans="2:10" x14ac:dyDescent="0.25">
      <c r="B277" s="210"/>
      <c r="C277" s="90">
        <v>5</v>
      </c>
      <c r="D277" s="316" t="s">
        <v>908</v>
      </c>
      <c r="E277" s="91"/>
      <c r="F277" s="92"/>
    </row>
    <row r="278" spans="2:10" x14ac:dyDescent="0.25">
      <c r="B278" s="85" t="s">
        <v>125</v>
      </c>
      <c r="C278" s="86">
        <v>1</v>
      </c>
      <c r="D278" s="313" t="s">
        <v>23</v>
      </c>
      <c r="E278" s="87"/>
      <c r="F278" s="88"/>
    </row>
    <row r="279" spans="2:10" x14ac:dyDescent="0.25">
      <c r="B279" s="89" t="s">
        <v>47</v>
      </c>
      <c r="C279" s="90" t="s">
        <v>331</v>
      </c>
      <c r="D279" s="314" t="s">
        <v>500</v>
      </c>
      <c r="E279" s="91"/>
      <c r="F279" s="92"/>
    </row>
    <row r="280" spans="2:10" x14ac:dyDescent="0.25">
      <c r="B280" s="85" t="s">
        <v>48</v>
      </c>
      <c r="C280" s="86">
        <v>1</v>
      </c>
      <c r="D280" s="318" t="s">
        <v>499</v>
      </c>
      <c r="E280" s="87"/>
      <c r="F280" s="88"/>
    </row>
    <row r="281" spans="2:10" s="159" customFormat="1" x14ac:dyDescent="0.4">
      <c r="B281" s="89" t="s">
        <v>49</v>
      </c>
      <c r="C281" s="90" t="s">
        <v>322</v>
      </c>
      <c r="D281" s="314" t="s">
        <v>347</v>
      </c>
      <c r="E281" s="91"/>
      <c r="F281" s="92"/>
      <c r="H281" s="483"/>
      <c r="I281" s="483"/>
      <c r="J281" s="483"/>
    </row>
    <row r="282" spans="2:10" s="159" customFormat="1" x14ac:dyDescent="0.4">
      <c r="B282" s="85" t="s">
        <v>18</v>
      </c>
      <c r="C282" s="211"/>
      <c r="D282" s="313" t="s">
        <v>822</v>
      </c>
      <c r="E282" s="270"/>
      <c r="F282" s="88"/>
      <c r="H282" s="483"/>
      <c r="I282" s="483"/>
      <c r="J282" s="483"/>
    </row>
    <row r="283" spans="2:10" s="159" customFormat="1" x14ac:dyDescent="0.4">
      <c r="B283" s="210"/>
      <c r="C283" s="90" t="s">
        <v>340</v>
      </c>
      <c r="D283" s="316" t="s">
        <v>213</v>
      </c>
      <c r="E283" s="91"/>
      <c r="F283" s="92"/>
      <c r="H283" s="483"/>
      <c r="I283" s="483"/>
      <c r="J283" s="483"/>
    </row>
    <row r="284" spans="2:10" x14ac:dyDescent="0.25">
      <c r="B284" s="210"/>
      <c r="C284" s="86" t="s">
        <v>334</v>
      </c>
      <c r="D284" s="318" t="s">
        <v>700</v>
      </c>
      <c r="E284" s="87"/>
      <c r="F284" s="88"/>
    </row>
    <row r="285" spans="2:10" x14ac:dyDescent="0.25">
      <c r="B285" s="210"/>
      <c r="C285" s="90" t="s">
        <v>331</v>
      </c>
      <c r="D285" s="316" t="s">
        <v>701</v>
      </c>
      <c r="E285" s="91"/>
      <c r="F285" s="92"/>
    </row>
    <row r="286" spans="2:10" x14ac:dyDescent="0.25">
      <c r="B286" s="210"/>
      <c r="C286" s="86" t="s">
        <v>334</v>
      </c>
      <c r="D286" s="318" t="s">
        <v>702</v>
      </c>
      <c r="E286" s="87"/>
      <c r="F286" s="88"/>
    </row>
    <row r="287" spans="2:10" x14ac:dyDescent="0.25">
      <c r="B287" s="210"/>
      <c r="C287" s="90" t="s">
        <v>334</v>
      </c>
      <c r="D287" s="316" t="s">
        <v>36</v>
      </c>
      <c r="E287" s="91"/>
      <c r="F287" s="92"/>
    </row>
    <row r="288" spans="2:10" s="159" customFormat="1" ht="26" x14ac:dyDescent="0.4">
      <c r="B288" s="210"/>
      <c r="C288" s="86" t="s">
        <v>331</v>
      </c>
      <c r="D288" s="318" t="s">
        <v>976</v>
      </c>
      <c r="E288" s="87"/>
      <c r="F288" s="88"/>
      <c r="H288" s="483"/>
      <c r="I288" s="483"/>
      <c r="J288" s="483"/>
    </row>
    <row r="289" spans="1:10" x14ac:dyDescent="0.25">
      <c r="B289" s="210"/>
      <c r="C289" s="90" t="s">
        <v>334</v>
      </c>
      <c r="D289" s="316" t="s">
        <v>703</v>
      </c>
      <c r="E289" s="91"/>
      <c r="F289" s="92"/>
    </row>
    <row r="290" spans="1:10" s="159" customFormat="1" ht="26" x14ac:dyDescent="0.4">
      <c r="B290" s="85" t="s">
        <v>384</v>
      </c>
      <c r="C290" s="86" t="s">
        <v>678</v>
      </c>
      <c r="D290" s="313" t="s">
        <v>501</v>
      </c>
      <c r="E290" s="87"/>
      <c r="F290" s="88"/>
      <c r="H290" s="483"/>
      <c r="I290" s="483"/>
      <c r="J290" s="483"/>
    </row>
    <row r="291" spans="1:10" s="159" customFormat="1" x14ac:dyDescent="0.4">
      <c r="B291" s="89" t="s">
        <v>50</v>
      </c>
      <c r="C291" s="90" t="s">
        <v>168</v>
      </c>
      <c r="D291" s="314" t="s">
        <v>823</v>
      </c>
      <c r="E291" s="91"/>
      <c r="F291" s="92"/>
      <c r="H291" s="483"/>
      <c r="I291" s="483"/>
      <c r="J291" s="483"/>
    </row>
    <row r="292" spans="1:10" s="159" customFormat="1" x14ac:dyDescent="0.4">
      <c r="B292" s="273"/>
      <c r="C292" s="274"/>
      <c r="D292" s="319" t="s">
        <v>221</v>
      </c>
      <c r="E292" s="275">
        <f>SUBTOTAL( 9, E270:E291)</f>
        <v>0</v>
      </c>
      <c r="F292" s="276"/>
      <c r="H292" s="483"/>
      <c r="I292" s="483"/>
      <c r="J292" s="483"/>
    </row>
    <row r="293" spans="1:10" x14ac:dyDescent="0.25">
      <c r="B293" s="508" t="s">
        <v>37</v>
      </c>
      <c r="C293" s="509"/>
      <c r="D293" s="509"/>
      <c r="E293" s="509"/>
      <c r="F293" s="510"/>
    </row>
    <row r="294" spans="1:10" x14ac:dyDescent="0.25">
      <c r="B294" s="508" t="s">
        <v>159</v>
      </c>
      <c r="C294" s="509"/>
      <c r="D294" s="509"/>
      <c r="E294" s="509"/>
      <c r="F294" s="510"/>
    </row>
    <row r="295" spans="1:10" s="159" customFormat="1" x14ac:dyDescent="0.4">
      <c r="B295" s="85" t="s">
        <v>51</v>
      </c>
      <c r="C295" s="86" t="s">
        <v>331</v>
      </c>
      <c r="D295" s="313" t="s">
        <v>27</v>
      </c>
      <c r="E295" s="87"/>
      <c r="F295" s="88"/>
      <c r="H295" s="483"/>
      <c r="I295" s="483"/>
      <c r="J295" s="483"/>
    </row>
    <row r="296" spans="1:10" s="159" customFormat="1" x14ac:dyDescent="0.4">
      <c r="B296" s="89" t="s">
        <v>94</v>
      </c>
      <c r="C296" s="90" t="s">
        <v>331</v>
      </c>
      <c r="D296" s="314" t="s">
        <v>39</v>
      </c>
      <c r="E296" s="91"/>
      <c r="F296" s="92"/>
      <c r="H296" s="483"/>
      <c r="I296" s="483"/>
      <c r="J296" s="483"/>
    </row>
    <row r="297" spans="1:10" x14ac:dyDescent="0.25">
      <c r="B297" s="85" t="s">
        <v>19</v>
      </c>
      <c r="C297" s="86">
        <v>1</v>
      </c>
      <c r="D297" s="313" t="s">
        <v>214</v>
      </c>
      <c r="E297" s="87"/>
      <c r="F297" s="88"/>
    </row>
    <row r="298" spans="1:10" x14ac:dyDescent="0.35">
      <c r="A298" s="383"/>
      <c r="B298" s="93"/>
      <c r="C298" s="94"/>
      <c r="D298" s="315" t="s">
        <v>221</v>
      </c>
      <c r="E298" s="95">
        <f>SUBTOTAL( 9, E295:E297)</f>
        <v>0</v>
      </c>
      <c r="F298" s="96"/>
    </row>
    <row r="299" spans="1:10" x14ac:dyDescent="0.25">
      <c r="B299" s="508" t="s">
        <v>210</v>
      </c>
      <c r="C299" s="509"/>
      <c r="D299" s="509"/>
      <c r="E299" s="509"/>
      <c r="F299" s="510"/>
    </row>
    <row r="300" spans="1:10" x14ac:dyDescent="0.25">
      <c r="B300" s="85" t="s">
        <v>52</v>
      </c>
      <c r="C300" s="86" t="s">
        <v>348</v>
      </c>
      <c r="D300" s="313" t="s">
        <v>502</v>
      </c>
      <c r="E300" s="87"/>
      <c r="F300" s="88"/>
    </row>
    <row r="301" spans="1:10" x14ac:dyDescent="0.35">
      <c r="A301" s="383"/>
      <c r="B301" s="93"/>
      <c r="C301" s="94"/>
      <c r="D301" s="315" t="s">
        <v>221</v>
      </c>
      <c r="E301" s="95">
        <f>SUBTOTAL( 9, E300)</f>
        <v>0</v>
      </c>
      <c r="F301" s="96"/>
    </row>
    <row r="302" spans="1:10" x14ac:dyDescent="0.25">
      <c r="B302" s="508" t="s">
        <v>40</v>
      </c>
      <c r="C302" s="509"/>
      <c r="D302" s="509"/>
      <c r="E302" s="509"/>
      <c r="F302" s="510"/>
    </row>
    <row r="303" spans="1:10" s="159" customFormat="1" x14ac:dyDescent="0.4">
      <c r="B303" s="85" t="s">
        <v>53</v>
      </c>
      <c r="C303" s="86">
        <v>3</v>
      </c>
      <c r="D303" s="313" t="s">
        <v>503</v>
      </c>
      <c r="E303" s="87"/>
      <c r="F303" s="88"/>
      <c r="H303" s="483"/>
      <c r="I303" s="483"/>
      <c r="J303" s="483"/>
    </row>
    <row r="304" spans="1:10" x14ac:dyDescent="0.25">
      <c r="B304" s="89" t="s">
        <v>20</v>
      </c>
      <c r="C304" s="90">
        <v>3</v>
      </c>
      <c r="D304" s="314" t="s">
        <v>504</v>
      </c>
      <c r="E304" s="91"/>
      <c r="F304" s="92"/>
    </row>
    <row r="305" spans="1:10" s="159" customFormat="1" x14ac:dyDescent="0.4">
      <c r="B305" s="85" t="s">
        <v>385</v>
      </c>
      <c r="C305" s="86">
        <v>6</v>
      </c>
      <c r="D305" s="313" t="s">
        <v>431</v>
      </c>
      <c r="E305" s="87"/>
      <c r="F305" s="88"/>
      <c r="H305" s="483"/>
      <c r="I305" s="483"/>
      <c r="J305" s="483"/>
    </row>
    <row r="306" spans="1:10" x14ac:dyDescent="0.25">
      <c r="B306" s="89" t="s">
        <v>21</v>
      </c>
      <c r="C306" s="90">
        <v>3</v>
      </c>
      <c r="D306" s="314" t="s">
        <v>3</v>
      </c>
      <c r="E306" s="91"/>
      <c r="F306" s="92"/>
    </row>
    <row r="307" spans="1:10" x14ac:dyDescent="0.35">
      <c r="A307" s="383"/>
      <c r="B307" s="97"/>
      <c r="C307" s="98"/>
      <c r="D307" s="320" t="s">
        <v>221</v>
      </c>
      <c r="E307" s="99">
        <f>SUBTOTAL( 9, E303:E306)</f>
        <v>0</v>
      </c>
      <c r="F307" s="100"/>
    </row>
    <row r="308" spans="1:10" x14ac:dyDescent="0.25">
      <c r="B308" s="508" t="s">
        <v>44</v>
      </c>
      <c r="C308" s="509"/>
      <c r="D308" s="509"/>
      <c r="E308" s="509"/>
      <c r="F308" s="510"/>
    </row>
    <row r="309" spans="1:10" x14ac:dyDescent="0.25">
      <c r="B309" s="85" t="s">
        <v>386</v>
      </c>
      <c r="C309" s="86">
        <v>3</v>
      </c>
      <c r="D309" s="313" t="s">
        <v>349</v>
      </c>
      <c r="E309" s="87"/>
      <c r="F309" s="88"/>
    </row>
    <row r="310" spans="1:10" x14ac:dyDescent="0.25">
      <c r="B310" s="89" t="s">
        <v>22</v>
      </c>
      <c r="C310" s="90">
        <v>2</v>
      </c>
      <c r="D310" s="314" t="s">
        <v>274</v>
      </c>
      <c r="E310" s="91"/>
      <c r="F310" s="92"/>
    </row>
    <row r="311" spans="1:10" x14ac:dyDescent="0.25">
      <c r="B311" s="85" t="s">
        <v>54</v>
      </c>
      <c r="C311" s="86">
        <v>2</v>
      </c>
      <c r="D311" s="313" t="s">
        <v>414</v>
      </c>
      <c r="E311" s="87"/>
      <c r="F311" s="88"/>
    </row>
    <row r="312" spans="1:10" x14ac:dyDescent="0.25">
      <c r="B312" s="89" t="s">
        <v>24</v>
      </c>
      <c r="C312" s="90">
        <v>1</v>
      </c>
      <c r="D312" s="314" t="s">
        <v>269</v>
      </c>
      <c r="E312" s="91"/>
      <c r="F312" s="92"/>
    </row>
    <row r="313" spans="1:10" x14ac:dyDescent="0.25">
      <c r="B313" s="85" t="s">
        <v>25</v>
      </c>
      <c r="C313" s="86">
        <v>3</v>
      </c>
      <c r="D313" s="313" t="s">
        <v>4</v>
      </c>
      <c r="E313" s="87"/>
      <c r="F313" s="88"/>
    </row>
    <row r="314" spans="1:10" x14ac:dyDescent="0.25">
      <c r="B314" s="93"/>
      <c r="C314" s="94"/>
      <c r="D314" s="315" t="s">
        <v>221</v>
      </c>
      <c r="E314" s="95">
        <f>SUBTOTAL( 9, E309:E313)</f>
        <v>0</v>
      </c>
      <c r="F314" s="96"/>
    </row>
    <row r="315" spans="1:10" x14ac:dyDescent="0.25">
      <c r="B315" s="508" t="s">
        <v>240</v>
      </c>
      <c r="C315" s="509"/>
      <c r="D315" s="509"/>
      <c r="E315" s="509"/>
      <c r="F315" s="510"/>
    </row>
    <row r="316" spans="1:10" x14ac:dyDescent="0.25">
      <c r="B316" s="85" t="s">
        <v>26</v>
      </c>
      <c r="C316" s="86">
        <v>1</v>
      </c>
      <c r="D316" s="313" t="s">
        <v>505</v>
      </c>
      <c r="E316" s="87"/>
      <c r="F316" s="88"/>
    </row>
    <row r="317" spans="1:10" x14ac:dyDescent="0.25">
      <c r="B317" s="254" t="s">
        <v>387</v>
      </c>
      <c r="C317" s="102"/>
      <c r="D317" s="314" t="s">
        <v>350</v>
      </c>
      <c r="E317" s="457"/>
      <c r="F317" s="92"/>
    </row>
    <row r="318" spans="1:10" x14ac:dyDescent="0.25">
      <c r="B318" s="210"/>
      <c r="C318" s="86" t="s">
        <v>331</v>
      </c>
      <c r="D318" s="318" t="s">
        <v>707</v>
      </c>
      <c r="E318" s="87"/>
      <c r="F318" s="88"/>
    </row>
    <row r="319" spans="1:10" x14ac:dyDescent="0.25">
      <c r="B319" s="210"/>
      <c r="C319" s="90" t="s">
        <v>314</v>
      </c>
      <c r="D319" s="316" t="s">
        <v>708</v>
      </c>
      <c r="E319" s="91"/>
      <c r="F319" s="92"/>
    </row>
    <row r="320" spans="1:10" x14ac:dyDescent="0.25">
      <c r="B320" s="210"/>
      <c r="C320" s="86" t="s">
        <v>331</v>
      </c>
      <c r="D320" s="318" t="s">
        <v>709</v>
      </c>
      <c r="E320" s="87"/>
      <c r="F320" s="88"/>
    </row>
    <row r="321" spans="2:10" x14ac:dyDescent="0.25">
      <c r="B321" s="210"/>
      <c r="C321" s="90">
        <v>3</v>
      </c>
      <c r="D321" s="316" t="s">
        <v>710</v>
      </c>
      <c r="E321" s="91"/>
      <c r="F321" s="92"/>
    </row>
    <row r="322" spans="2:10" x14ac:dyDescent="0.25">
      <c r="B322" s="210"/>
      <c r="C322" s="86">
        <v>1</v>
      </c>
      <c r="D322" s="318" t="s">
        <v>711</v>
      </c>
      <c r="E322" s="87"/>
      <c r="F322" s="88"/>
    </row>
    <row r="323" spans="2:10" x14ac:dyDescent="0.25">
      <c r="B323" s="210"/>
      <c r="C323" s="90">
        <v>1</v>
      </c>
      <c r="D323" s="316" t="s">
        <v>712</v>
      </c>
      <c r="E323" s="91"/>
      <c r="F323" s="92"/>
    </row>
    <row r="324" spans="2:10" x14ac:dyDescent="0.25">
      <c r="B324" s="210"/>
      <c r="C324" s="86" t="s">
        <v>334</v>
      </c>
      <c r="D324" s="318" t="s">
        <v>713</v>
      </c>
      <c r="E324" s="87"/>
      <c r="F324" s="88"/>
    </row>
    <row r="325" spans="2:10" ht="26" x14ac:dyDescent="0.25">
      <c r="B325" s="89" t="s">
        <v>55</v>
      </c>
      <c r="C325" s="90">
        <v>3</v>
      </c>
      <c r="D325" s="314" t="s">
        <v>351</v>
      </c>
      <c r="E325" s="91"/>
      <c r="F325" s="92"/>
    </row>
    <row r="326" spans="2:10" s="159" customFormat="1" x14ac:dyDescent="0.4">
      <c r="B326" s="97"/>
      <c r="C326" s="98"/>
      <c r="D326" s="320" t="s">
        <v>221</v>
      </c>
      <c r="E326" s="99">
        <f>SUBTOTAL( 9, E316:E325)</f>
        <v>0</v>
      </c>
      <c r="F326" s="100"/>
      <c r="H326" s="483"/>
      <c r="I326" s="483"/>
      <c r="J326" s="483"/>
    </row>
    <row r="327" spans="2:10" x14ac:dyDescent="0.25">
      <c r="B327" s="508" t="s">
        <v>234</v>
      </c>
      <c r="C327" s="509"/>
      <c r="D327" s="509"/>
      <c r="E327" s="509"/>
      <c r="F327" s="510"/>
    </row>
    <row r="328" spans="2:10" x14ac:dyDescent="0.25">
      <c r="B328" s="85" t="s">
        <v>28</v>
      </c>
      <c r="C328" s="86">
        <v>2</v>
      </c>
      <c r="D328" s="313" t="s">
        <v>352</v>
      </c>
      <c r="E328" s="87"/>
      <c r="F328" s="88"/>
    </row>
    <row r="329" spans="2:10" s="159" customFormat="1" x14ac:dyDescent="0.4">
      <c r="B329" s="89" t="s">
        <v>29</v>
      </c>
      <c r="C329" s="90">
        <v>2</v>
      </c>
      <c r="D329" s="314" t="s">
        <v>237</v>
      </c>
      <c r="E329" s="91"/>
      <c r="F329" s="92"/>
      <c r="H329" s="483"/>
      <c r="I329" s="483"/>
      <c r="J329" s="483"/>
    </row>
    <row r="330" spans="2:10" s="159" customFormat="1" x14ac:dyDescent="0.4">
      <c r="B330" s="85" t="s">
        <v>388</v>
      </c>
      <c r="C330" s="86">
        <v>1</v>
      </c>
      <c r="D330" s="313" t="s">
        <v>444</v>
      </c>
      <c r="E330" s="87"/>
      <c r="F330" s="88"/>
      <c r="H330" s="483"/>
      <c r="I330" s="483"/>
      <c r="J330" s="483"/>
    </row>
    <row r="331" spans="2:10" x14ac:dyDescent="0.25">
      <c r="B331" s="89" t="s">
        <v>56</v>
      </c>
      <c r="C331" s="90">
        <v>1</v>
      </c>
      <c r="D331" s="314" t="s">
        <v>215</v>
      </c>
      <c r="E331" s="91"/>
      <c r="F331" s="92"/>
    </row>
    <row r="332" spans="2:10" ht="26" x14ac:dyDescent="0.25">
      <c r="B332" s="85" t="s">
        <v>57</v>
      </c>
      <c r="C332" s="86" t="s">
        <v>466</v>
      </c>
      <c r="D332" s="313" t="s">
        <v>506</v>
      </c>
      <c r="E332" s="87"/>
      <c r="F332" s="88"/>
    </row>
    <row r="333" spans="2:10" x14ac:dyDescent="0.25">
      <c r="B333" s="89" t="s">
        <v>30</v>
      </c>
      <c r="C333" s="90">
        <v>2</v>
      </c>
      <c r="D333" s="314" t="s">
        <v>424</v>
      </c>
      <c r="E333" s="91"/>
      <c r="F333" s="92"/>
    </row>
    <row r="334" spans="2:10" s="159" customFormat="1" x14ac:dyDescent="0.4">
      <c r="B334" s="85" t="s">
        <v>31</v>
      </c>
      <c r="C334" s="86">
        <v>2</v>
      </c>
      <c r="D334" s="313" t="s">
        <v>705</v>
      </c>
      <c r="E334" s="87"/>
      <c r="F334" s="88"/>
      <c r="H334" s="483"/>
      <c r="I334" s="483"/>
      <c r="J334" s="483"/>
    </row>
    <row r="335" spans="2:10" s="159" customFormat="1" x14ac:dyDescent="0.4">
      <c r="B335" s="89" t="s">
        <v>32</v>
      </c>
      <c r="C335" s="90" t="s">
        <v>340</v>
      </c>
      <c r="D335" s="314" t="s">
        <v>353</v>
      </c>
      <c r="E335" s="91"/>
      <c r="F335" s="92"/>
      <c r="H335" s="483"/>
      <c r="I335" s="483"/>
      <c r="J335" s="483"/>
    </row>
    <row r="336" spans="2:10" x14ac:dyDescent="0.25">
      <c r="B336" s="85" t="s">
        <v>33</v>
      </c>
      <c r="C336" s="86" t="s">
        <v>322</v>
      </c>
      <c r="D336" s="313" t="s">
        <v>507</v>
      </c>
      <c r="E336" s="87"/>
      <c r="F336" s="88"/>
    </row>
    <row r="337" spans="2:10" s="159" customFormat="1" x14ac:dyDescent="0.4">
      <c r="B337" s="93"/>
      <c r="C337" s="94"/>
      <c r="D337" s="315" t="s">
        <v>221</v>
      </c>
      <c r="E337" s="95">
        <f>SUBTOTAL( 9, E328:E336)</f>
        <v>0</v>
      </c>
      <c r="F337" s="96"/>
      <c r="H337" s="483"/>
      <c r="I337" s="483"/>
      <c r="J337" s="483"/>
    </row>
    <row r="338" spans="2:10" x14ac:dyDescent="0.25">
      <c r="B338" s="508" t="s">
        <v>193</v>
      </c>
      <c r="C338" s="509"/>
      <c r="D338" s="509"/>
      <c r="E338" s="509"/>
      <c r="F338" s="510"/>
    </row>
    <row r="339" spans="2:10" x14ac:dyDescent="0.25">
      <c r="B339" s="85" t="s">
        <v>389</v>
      </c>
      <c r="C339" s="86">
        <v>1</v>
      </c>
      <c r="D339" s="313" t="s">
        <v>216</v>
      </c>
      <c r="E339" s="87"/>
      <c r="F339" s="88"/>
    </row>
    <row r="340" spans="2:10" x14ac:dyDescent="0.25">
      <c r="B340" s="89" t="s">
        <v>390</v>
      </c>
      <c r="C340" s="90">
        <v>1</v>
      </c>
      <c r="D340" s="314" t="s">
        <v>432</v>
      </c>
      <c r="E340" s="91"/>
      <c r="F340" s="92"/>
    </row>
    <row r="341" spans="2:10" x14ac:dyDescent="0.25">
      <c r="B341" s="85" t="s">
        <v>437</v>
      </c>
      <c r="C341" s="86" t="s">
        <v>314</v>
      </c>
      <c r="D341" s="313" t="s">
        <v>354</v>
      </c>
      <c r="E341" s="87"/>
      <c r="F341" s="88"/>
    </row>
    <row r="342" spans="2:10" x14ac:dyDescent="0.25">
      <c r="B342" s="89" t="s">
        <v>438</v>
      </c>
      <c r="C342" s="90">
        <v>1</v>
      </c>
      <c r="D342" s="314" t="s">
        <v>223</v>
      </c>
      <c r="E342" s="91"/>
      <c r="F342" s="92"/>
    </row>
    <row r="343" spans="2:10" ht="26" x14ac:dyDescent="0.25">
      <c r="B343" s="85" t="s">
        <v>5</v>
      </c>
      <c r="C343" s="86">
        <v>1</v>
      </c>
      <c r="D343" s="313" t="s">
        <v>906</v>
      </c>
      <c r="E343" s="87"/>
      <c r="F343" s="88"/>
    </row>
    <row r="344" spans="2:10" s="159" customFormat="1" x14ac:dyDescent="0.4">
      <c r="B344" s="89" t="s">
        <v>391</v>
      </c>
      <c r="C344" s="90" t="s">
        <v>340</v>
      </c>
      <c r="D344" s="314" t="s">
        <v>508</v>
      </c>
      <c r="E344" s="91"/>
      <c r="F344" s="92"/>
      <c r="H344" s="483"/>
      <c r="I344" s="483"/>
      <c r="J344" s="483"/>
    </row>
    <row r="345" spans="2:10" ht="26" x14ac:dyDescent="0.25">
      <c r="B345" s="85" t="s">
        <v>392</v>
      </c>
      <c r="C345" s="86">
        <v>2</v>
      </c>
      <c r="D345" s="313" t="s">
        <v>459</v>
      </c>
      <c r="E345" s="87"/>
      <c r="F345" s="88"/>
    </row>
    <row r="346" spans="2:10" x14ac:dyDescent="0.25">
      <c r="B346" s="89" t="s">
        <v>58</v>
      </c>
      <c r="C346" s="90">
        <v>1</v>
      </c>
      <c r="D346" s="314" t="s">
        <v>230</v>
      </c>
      <c r="E346" s="91"/>
      <c r="F346" s="92"/>
    </row>
    <row r="347" spans="2:10" x14ac:dyDescent="0.25">
      <c r="B347" s="85" t="s">
        <v>59</v>
      </c>
      <c r="C347" s="86">
        <v>3</v>
      </c>
      <c r="D347" s="313" t="s">
        <v>194</v>
      </c>
      <c r="E347" s="87"/>
      <c r="F347" s="88"/>
    </row>
    <row r="348" spans="2:10" x14ac:dyDescent="0.25">
      <c r="B348" s="89" t="s">
        <v>34</v>
      </c>
      <c r="C348" s="90" t="s">
        <v>123</v>
      </c>
      <c r="D348" s="314" t="s">
        <v>509</v>
      </c>
      <c r="E348" s="91"/>
      <c r="F348" s="92"/>
    </row>
    <row r="349" spans="2:10" s="159" customFormat="1" x14ac:dyDescent="0.4">
      <c r="B349" s="97"/>
      <c r="C349" s="98"/>
      <c r="D349" s="320" t="s">
        <v>221</v>
      </c>
      <c r="E349" s="99">
        <f>SUBTOTAL( 9, E339:E348)</f>
        <v>0</v>
      </c>
      <c r="F349" s="100"/>
      <c r="H349" s="483"/>
      <c r="I349" s="483"/>
      <c r="J349" s="483"/>
    </row>
    <row r="350" spans="2:10" x14ac:dyDescent="0.25">
      <c r="B350" s="508" t="s">
        <v>233</v>
      </c>
      <c r="C350" s="509"/>
      <c r="D350" s="509"/>
      <c r="E350" s="509"/>
      <c r="F350" s="510"/>
    </row>
    <row r="351" spans="2:10" x14ac:dyDescent="0.25">
      <c r="B351" s="85" t="s">
        <v>60</v>
      </c>
      <c r="C351" s="86">
        <v>1</v>
      </c>
      <c r="D351" s="313" t="s">
        <v>231</v>
      </c>
      <c r="E351" s="87"/>
      <c r="F351" s="88"/>
    </row>
    <row r="352" spans="2:10" x14ac:dyDescent="0.25">
      <c r="B352" s="89" t="s">
        <v>61</v>
      </c>
      <c r="C352" s="90" t="s">
        <v>334</v>
      </c>
      <c r="D352" s="314" t="s">
        <v>411</v>
      </c>
      <c r="E352" s="91"/>
      <c r="F352" s="92"/>
    </row>
    <row r="353" spans="1:10" s="159" customFormat="1" x14ac:dyDescent="0.4">
      <c r="B353" s="85" t="s">
        <v>6</v>
      </c>
      <c r="C353" s="86">
        <v>3</v>
      </c>
      <c r="D353" s="313" t="s">
        <v>556</v>
      </c>
      <c r="E353" s="87"/>
      <c r="F353" s="88"/>
      <c r="H353" s="483"/>
      <c r="I353" s="483"/>
      <c r="J353" s="483"/>
    </row>
    <row r="354" spans="1:10" s="159" customFormat="1" x14ac:dyDescent="0.4">
      <c r="B354" s="89" t="s">
        <v>393</v>
      </c>
      <c r="C354" s="90" t="s">
        <v>340</v>
      </c>
      <c r="D354" s="314" t="s">
        <v>451</v>
      </c>
      <c r="E354" s="91"/>
      <c r="F354" s="92"/>
      <c r="H354" s="483"/>
      <c r="I354" s="483"/>
      <c r="J354" s="483"/>
    </row>
    <row r="355" spans="1:10" x14ac:dyDescent="0.25">
      <c r="B355" s="85" t="s">
        <v>394</v>
      </c>
      <c r="C355" s="86" t="s">
        <v>322</v>
      </c>
      <c r="D355" s="313" t="s">
        <v>813</v>
      </c>
      <c r="E355" s="87"/>
      <c r="F355" s="88"/>
    </row>
    <row r="356" spans="1:10" ht="26" x14ac:dyDescent="0.25">
      <c r="B356" s="89" t="s">
        <v>62</v>
      </c>
      <c r="C356" s="90">
        <v>1</v>
      </c>
      <c r="D356" s="314" t="s">
        <v>510</v>
      </c>
      <c r="E356" s="91"/>
      <c r="F356" s="92"/>
    </row>
    <row r="357" spans="1:10" ht="26" x14ac:dyDescent="0.25">
      <c r="B357" s="85" t="s">
        <v>63</v>
      </c>
      <c r="C357" s="86" t="s">
        <v>170</v>
      </c>
      <c r="D357" s="313" t="s">
        <v>511</v>
      </c>
      <c r="E357" s="87"/>
      <c r="F357" s="88"/>
    </row>
    <row r="358" spans="1:10" s="159" customFormat="1" x14ac:dyDescent="0.4">
      <c r="B358" s="93"/>
      <c r="C358" s="94"/>
      <c r="D358" s="315" t="s">
        <v>221</v>
      </c>
      <c r="E358" s="95">
        <f>SUBTOTAL( 9, E351:E357)</f>
        <v>0</v>
      </c>
      <c r="F358" s="96"/>
      <c r="H358" s="483"/>
      <c r="I358" s="483"/>
      <c r="J358" s="483"/>
    </row>
    <row r="359" spans="1:10" x14ac:dyDescent="0.25">
      <c r="B359" s="508" t="s">
        <v>7</v>
      </c>
      <c r="C359" s="509"/>
      <c r="D359" s="509"/>
      <c r="E359" s="509"/>
      <c r="F359" s="510"/>
    </row>
    <row r="360" spans="1:10" x14ac:dyDescent="0.25">
      <c r="B360" s="85" t="s">
        <v>8</v>
      </c>
      <c r="C360" s="86" t="s">
        <v>172</v>
      </c>
      <c r="D360" s="313" t="s">
        <v>884</v>
      </c>
      <c r="E360" s="87"/>
      <c r="F360" s="88"/>
    </row>
    <row r="361" spans="1:10" s="159" customFormat="1" x14ac:dyDescent="0.4">
      <c r="B361" s="93"/>
      <c r="C361" s="94"/>
      <c r="D361" s="315" t="s">
        <v>221</v>
      </c>
      <c r="E361" s="95">
        <f>SUBTOTAL( 9, E360)</f>
        <v>0</v>
      </c>
      <c r="F361" s="96"/>
      <c r="H361" s="483"/>
      <c r="I361" s="483"/>
      <c r="J361" s="483"/>
    </row>
    <row r="362" spans="1:10" ht="16.5" x14ac:dyDescent="0.25">
      <c r="B362" s="454"/>
      <c r="C362" s="455"/>
      <c r="D362" s="456" t="s">
        <v>545</v>
      </c>
      <c r="E362" s="391">
        <f>SUBTOTAL( 9, E252:E361)</f>
        <v>0</v>
      </c>
      <c r="F362" s="109"/>
    </row>
    <row r="363" spans="1:10" x14ac:dyDescent="0.35">
      <c r="A363" s="535"/>
      <c r="B363" s="535"/>
      <c r="C363" s="535"/>
      <c r="D363" s="535"/>
      <c r="E363" s="535"/>
      <c r="F363" s="535"/>
    </row>
    <row r="364" spans="1:10" ht="16.5" x14ac:dyDescent="0.25">
      <c r="B364" s="110" t="s">
        <v>544</v>
      </c>
      <c r="C364" s="111"/>
      <c r="D364" s="321"/>
      <c r="E364" s="111"/>
      <c r="F364" s="111"/>
    </row>
    <row r="365" spans="1:10" x14ac:dyDescent="0.25">
      <c r="B365" s="504" t="s">
        <v>100</v>
      </c>
      <c r="C365" s="505"/>
      <c r="D365" s="505"/>
      <c r="E365" s="505"/>
      <c r="F365" s="506"/>
    </row>
    <row r="366" spans="1:10" s="159" customFormat="1" ht="26" x14ac:dyDescent="0.4">
      <c r="B366" s="112" t="s">
        <v>395</v>
      </c>
      <c r="C366" s="113" t="s">
        <v>512</v>
      </c>
      <c r="D366" s="322" t="s">
        <v>355</v>
      </c>
      <c r="E366" s="114"/>
      <c r="F366" s="115"/>
      <c r="H366" s="483"/>
      <c r="I366" s="483"/>
      <c r="J366" s="483"/>
    </row>
    <row r="367" spans="1:10" ht="26" x14ac:dyDescent="0.25">
      <c r="B367" s="116" t="s">
        <v>126</v>
      </c>
      <c r="C367" s="117" t="s">
        <v>168</v>
      </c>
      <c r="D367" s="323" t="s">
        <v>513</v>
      </c>
      <c r="E367" s="119"/>
      <c r="F367" s="256"/>
    </row>
    <row r="368" spans="1:10" s="159" customFormat="1" x14ac:dyDescent="0.4">
      <c r="B368" s="120"/>
      <c r="C368" s="121"/>
      <c r="D368" s="324" t="s">
        <v>221</v>
      </c>
      <c r="E368" s="122">
        <f>SUBTOTAL( 9, E366:E367)</f>
        <v>0</v>
      </c>
      <c r="F368" s="123"/>
      <c r="H368" s="483"/>
      <c r="I368" s="483"/>
      <c r="J368" s="483"/>
    </row>
    <row r="369" spans="2:10" x14ac:dyDescent="0.25">
      <c r="B369" s="504" t="s">
        <v>195</v>
      </c>
      <c r="C369" s="505"/>
      <c r="D369" s="505"/>
      <c r="E369" s="505"/>
      <c r="F369" s="506"/>
    </row>
    <row r="370" spans="2:10" x14ac:dyDescent="0.25">
      <c r="B370" s="189" t="s">
        <v>127</v>
      </c>
      <c r="C370" s="195" t="s">
        <v>334</v>
      </c>
      <c r="D370" s="325" t="s">
        <v>514</v>
      </c>
      <c r="E370" s="191"/>
      <c r="F370" s="196"/>
    </row>
    <row r="371" spans="2:10" s="159" customFormat="1" ht="26" x14ac:dyDescent="0.4">
      <c r="B371" s="112" t="s">
        <v>64</v>
      </c>
      <c r="C371" s="113" t="s">
        <v>171</v>
      </c>
      <c r="D371" s="322" t="s">
        <v>815</v>
      </c>
      <c r="E371" s="114"/>
      <c r="F371" s="115"/>
      <c r="H371" s="483"/>
      <c r="I371" s="483"/>
      <c r="J371" s="483"/>
    </row>
    <row r="372" spans="2:10" s="159" customFormat="1" x14ac:dyDescent="0.4">
      <c r="B372" s="124"/>
      <c r="C372" s="125"/>
      <c r="D372" s="326" t="s">
        <v>221</v>
      </c>
      <c r="E372" s="126">
        <f>SUBTOTAL( 9, E370:E371)</f>
        <v>0</v>
      </c>
      <c r="F372" s="127"/>
      <c r="H372" s="483"/>
      <c r="I372" s="483"/>
      <c r="J372" s="483"/>
    </row>
    <row r="373" spans="2:10" s="159" customFormat="1" x14ac:dyDescent="0.4">
      <c r="B373" s="504" t="s">
        <v>518</v>
      </c>
      <c r="C373" s="505"/>
      <c r="D373" s="505"/>
      <c r="E373" s="505"/>
      <c r="F373" s="506"/>
      <c r="H373" s="483"/>
      <c r="I373" s="483"/>
      <c r="J373" s="483"/>
    </row>
    <row r="374" spans="2:10" s="159" customFormat="1" x14ac:dyDescent="0.4">
      <c r="B374" s="112" t="s">
        <v>396</v>
      </c>
      <c r="C374" s="113" t="s">
        <v>331</v>
      </c>
      <c r="D374" s="322" t="s">
        <v>515</v>
      </c>
      <c r="E374" s="114"/>
      <c r="F374" s="115"/>
      <c r="H374" s="483"/>
      <c r="I374" s="483"/>
      <c r="J374" s="483"/>
    </row>
    <row r="375" spans="2:10" s="159" customFormat="1" x14ac:dyDescent="0.4">
      <c r="B375" s="189" t="s">
        <v>95</v>
      </c>
      <c r="C375" s="195">
        <v>2</v>
      </c>
      <c r="D375" s="325" t="s">
        <v>202</v>
      </c>
      <c r="E375" s="191"/>
      <c r="F375" s="196"/>
      <c r="H375" s="483"/>
      <c r="I375" s="483"/>
      <c r="J375" s="483"/>
    </row>
    <row r="376" spans="2:10" s="159" customFormat="1" x14ac:dyDescent="0.4">
      <c r="B376" s="112" t="s">
        <v>96</v>
      </c>
      <c r="C376" s="198">
        <v>2</v>
      </c>
      <c r="D376" s="327" t="s">
        <v>203</v>
      </c>
      <c r="E376" s="114"/>
      <c r="F376" s="115"/>
      <c r="H376" s="483"/>
      <c r="I376" s="483"/>
      <c r="J376" s="483"/>
    </row>
    <row r="377" spans="2:10" s="159" customFormat="1" x14ac:dyDescent="0.4">
      <c r="B377" s="189" t="s">
        <v>97</v>
      </c>
      <c r="C377" s="117" t="s">
        <v>331</v>
      </c>
      <c r="D377" s="323" t="s">
        <v>832</v>
      </c>
      <c r="E377" s="191"/>
      <c r="F377" s="196"/>
      <c r="H377" s="483"/>
      <c r="I377" s="483"/>
      <c r="J377" s="483"/>
    </row>
    <row r="378" spans="2:10" s="159" customFormat="1" x14ac:dyDescent="0.4">
      <c r="B378" s="242" t="s">
        <v>304</v>
      </c>
      <c r="C378" s="246" t="s">
        <v>72</v>
      </c>
      <c r="D378" s="328" t="s">
        <v>517</v>
      </c>
      <c r="E378" s="247"/>
      <c r="F378" s="450"/>
      <c r="H378" s="483"/>
      <c r="I378" s="483"/>
      <c r="J378" s="483"/>
    </row>
    <row r="379" spans="2:10" s="159" customFormat="1" x14ac:dyDescent="0.4">
      <c r="B379" s="124"/>
      <c r="C379" s="125"/>
      <c r="D379" s="326" t="s">
        <v>221</v>
      </c>
      <c r="E379" s="126">
        <f>SUBTOTAL( 9, E374:E378)</f>
        <v>0</v>
      </c>
      <c r="F379" s="127"/>
      <c r="H379" s="483"/>
      <c r="I379" s="483"/>
      <c r="J379" s="483"/>
    </row>
    <row r="380" spans="2:10" x14ac:dyDescent="0.25">
      <c r="B380" s="504" t="s">
        <v>516</v>
      </c>
      <c r="C380" s="505"/>
      <c r="D380" s="505"/>
      <c r="E380" s="505"/>
      <c r="F380" s="506"/>
    </row>
    <row r="381" spans="2:10" x14ac:dyDescent="0.25">
      <c r="B381" s="112" t="s">
        <v>65</v>
      </c>
      <c r="C381" s="113" t="s">
        <v>356</v>
      </c>
      <c r="D381" s="322" t="s">
        <v>643</v>
      </c>
      <c r="E381" s="114"/>
      <c r="F381" s="115"/>
    </row>
    <row r="382" spans="2:10" x14ac:dyDescent="0.25">
      <c r="B382" s="189" t="s">
        <v>66</v>
      </c>
      <c r="C382" s="195">
        <v>1</v>
      </c>
      <c r="D382" s="325" t="s">
        <v>818</v>
      </c>
      <c r="E382" s="191"/>
      <c r="F382" s="196"/>
    </row>
    <row r="383" spans="2:10" x14ac:dyDescent="0.25">
      <c r="B383" s="112" t="s">
        <v>305</v>
      </c>
      <c r="C383" s="198" t="s">
        <v>172</v>
      </c>
      <c r="D383" s="327" t="s">
        <v>519</v>
      </c>
      <c r="E383" s="199"/>
      <c r="F383" s="363"/>
    </row>
    <row r="384" spans="2:10" s="159" customFormat="1" x14ac:dyDescent="0.4">
      <c r="B384" s="189" t="s">
        <v>1</v>
      </c>
      <c r="C384" s="195" t="s">
        <v>326</v>
      </c>
      <c r="D384" s="325" t="s">
        <v>824</v>
      </c>
      <c r="E384" s="191"/>
      <c r="F384" s="196"/>
      <c r="H384" s="483"/>
      <c r="I384" s="483"/>
      <c r="J384" s="483"/>
    </row>
    <row r="385" spans="2:10" s="159" customFormat="1" x14ac:dyDescent="0.4">
      <c r="B385" s="192"/>
      <c r="C385" s="200"/>
      <c r="D385" s="329" t="s">
        <v>221</v>
      </c>
      <c r="E385" s="193">
        <f>SUBTOTAL( 9, E381:E384)</f>
        <v>0</v>
      </c>
      <c r="F385" s="201"/>
      <c r="H385" s="483"/>
      <c r="I385" s="483"/>
      <c r="J385" s="483"/>
    </row>
    <row r="386" spans="2:10" x14ac:dyDescent="0.25">
      <c r="B386" s="504" t="s">
        <v>663</v>
      </c>
      <c r="C386" s="505"/>
      <c r="D386" s="505"/>
      <c r="E386" s="505"/>
      <c r="F386" s="506"/>
    </row>
    <row r="387" spans="2:10" ht="26" x14ac:dyDescent="0.25">
      <c r="B387" s="189" t="s">
        <v>397</v>
      </c>
      <c r="C387" s="195" t="s">
        <v>331</v>
      </c>
      <c r="D387" s="330" t="s">
        <v>730</v>
      </c>
      <c r="E387" s="191"/>
      <c r="F387" s="196"/>
    </row>
    <row r="388" spans="2:10" x14ac:dyDescent="0.25">
      <c r="B388" s="112" t="s">
        <v>67</v>
      </c>
      <c r="C388" s="128"/>
      <c r="D388" s="336" t="s">
        <v>731</v>
      </c>
      <c r="E388" s="268"/>
      <c r="F388" s="115"/>
    </row>
    <row r="389" spans="2:10" x14ac:dyDescent="0.25">
      <c r="B389" s="188"/>
      <c r="C389" s="195">
        <v>1</v>
      </c>
      <c r="D389" s="337" t="s">
        <v>634</v>
      </c>
      <c r="E389" s="191"/>
      <c r="F389" s="196"/>
    </row>
    <row r="390" spans="2:10" x14ac:dyDescent="0.25">
      <c r="B390" s="248"/>
      <c r="C390" s="198">
        <v>2</v>
      </c>
      <c r="D390" s="362" t="s">
        <v>635</v>
      </c>
      <c r="E390" s="199"/>
      <c r="F390" s="363"/>
    </row>
    <row r="391" spans="2:10" x14ac:dyDescent="0.25">
      <c r="B391" s="188"/>
      <c r="C391" s="195">
        <v>5</v>
      </c>
      <c r="D391" s="337" t="s">
        <v>636</v>
      </c>
      <c r="E391" s="191"/>
      <c r="F391" s="196"/>
    </row>
    <row r="392" spans="2:10" x14ac:dyDescent="0.25">
      <c r="B392" s="248"/>
      <c r="C392" s="198">
        <v>2</v>
      </c>
      <c r="D392" s="362" t="s">
        <v>827</v>
      </c>
      <c r="E392" s="199"/>
      <c r="F392" s="363"/>
    </row>
    <row r="393" spans="2:10" x14ac:dyDescent="0.25">
      <c r="B393" s="188"/>
      <c r="C393" s="195">
        <v>3</v>
      </c>
      <c r="D393" s="337" t="s">
        <v>637</v>
      </c>
      <c r="E393" s="191"/>
      <c r="F393" s="196"/>
    </row>
    <row r="394" spans="2:10" x14ac:dyDescent="0.25">
      <c r="B394" s="248"/>
      <c r="C394" s="198">
        <v>2</v>
      </c>
      <c r="D394" s="362" t="s">
        <v>638</v>
      </c>
      <c r="E394" s="199"/>
      <c r="F394" s="363"/>
    </row>
    <row r="395" spans="2:10" x14ac:dyDescent="0.25">
      <c r="B395" s="188"/>
      <c r="C395" s="195">
        <v>1</v>
      </c>
      <c r="D395" s="337" t="s">
        <v>639</v>
      </c>
      <c r="E395" s="191"/>
      <c r="F395" s="196"/>
    </row>
    <row r="396" spans="2:10" x14ac:dyDescent="0.25">
      <c r="B396" s="248"/>
      <c r="C396" s="198">
        <v>4</v>
      </c>
      <c r="D396" s="362" t="s">
        <v>640</v>
      </c>
      <c r="E396" s="199"/>
      <c r="F396" s="363"/>
    </row>
    <row r="397" spans="2:10" x14ac:dyDescent="0.25">
      <c r="B397" s="188"/>
      <c r="C397" s="195" t="s">
        <v>324</v>
      </c>
      <c r="D397" s="337" t="s">
        <v>817</v>
      </c>
      <c r="E397" s="191"/>
      <c r="F397" s="196"/>
    </row>
    <row r="398" spans="2:10" x14ac:dyDescent="0.25">
      <c r="B398" s="248"/>
      <c r="C398" s="198">
        <v>2</v>
      </c>
      <c r="D398" s="362" t="s">
        <v>816</v>
      </c>
      <c r="E398" s="199"/>
      <c r="F398" s="363"/>
    </row>
    <row r="399" spans="2:10" x14ac:dyDescent="0.25">
      <c r="B399" s="188"/>
      <c r="C399" s="195">
        <v>1</v>
      </c>
      <c r="D399" s="337" t="s">
        <v>641</v>
      </c>
      <c r="E399" s="191"/>
      <c r="F399" s="196"/>
    </row>
    <row r="400" spans="2:10" x14ac:dyDescent="0.25">
      <c r="B400" s="248"/>
      <c r="C400" s="198">
        <v>3</v>
      </c>
      <c r="D400" s="362" t="s">
        <v>642</v>
      </c>
      <c r="E400" s="199"/>
      <c r="F400" s="363"/>
    </row>
    <row r="401" spans="2:10" x14ac:dyDescent="0.25">
      <c r="B401" s="188"/>
      <c r="C401" s="195" t="s">
        <v>314</v>
      </c>
      <c r="D401" s="337" t="s">
        <v>826</v>
      </c>
      <c r="E401" s="191"/>
      <c r="F401" s="196"/>
    </row>
    <row r="402" spans="2:10" x14ac:dyDescent="0.25">
      <c r="B402" s="197" t="s">
        <v>68</v>
      </c>
      <c r="C402" s="198" t="s">
        <v>334</v>
      </c>
      <c r="D402" s="327" t="s">
        <v>814</v>
      </c>
      <c r="E402" s="199"/>
      <c r="F402" s="363"/>
    </row>
    <row r="403" spans="2:10" s="159" customFormat="1" x14ac:dyDescent="0.4">
      <c r="B403" s="124"/>
      <c r="C403" s="125"/>
      <c r="D403" s="326" t="s">
        <v>221</v>
      </c>
      <c r="E403" s="126">
        <f>SUBTOTAL( 9, E387:E402)</f>
        <v>0</v>
      </c>
      <c r="F403" s="127"/>
      <c r="H403" s="483"/>
      <c r="I403" s="483"/>
      <c r="J403" s="483"/>
    </row>
    <row r="404" spans="2:10" x14ac:dyDescent="0.25">
      <c r="B404" s="504" t="s">
        <v>158</v>
      </c>
      <c r="C404" s="505"/>
      <c r="D404" s="505"/>
      <c r="E404" s="505"/>
      <c r="F404" s="506"/>
    </row>
    <row r="405" spans="2:10" x14ac:dyDescent="0.25">
      <c r="B405" s="550" t="s">
        <v>159</v>
      </c>
      <c r="C405" s="551"/>
      <c r="D405" s="551"/>
      <c r="E405" s="551"/>
      <c r="F405" s="552"/>
    </row>
    <row r="406" spans="2:10" x14ac:dyDescent="0.25">
      <c r="B406" s="112" t="s">
        <v>69</v>
      </c>
      <c r="C406" s="113">
        <v>1</v>
      </c>
      <c r="D406" s="322" t="s">
        <v>278</v>
      </c>
      <c r="E406" s="114"/>
      <c r="F406" s="115"/>
    </row>
    <row r="407" spans="2:10" x14ac:dyDescent="0.25">
      <c r="B407" s="189" t="s">
        <v>70</v>
      </c>
      <c r="C407" s="117">
        <v>10</v>
      </c>
      <c r="D407" s="323" t="s">
        <v>2</v>
      </c>
      <c r="E407" s="119"/>
      <c r="F407" s="256"/>
    </row>
    <row r="408" spans="2:10" x14ac:dyDescent="0.25">
      <c r="B408" s="112" t="s">
        <v>71</v>
      </c>
      <c r="C408" s="113" t="s">
        <v>345</v>
      </c>
      <c r="D408" s="322" t="s">
        <v>412</v>
      </c>
      <c r="E408" s="114"/>
      <c r="F408" s="115"/>
    </row>
    <row r="409" spans="2:10" x14ac:dyDescent="0.25">
      <c r="B409" s="189" t="s">
        <v>72</v>
      </c>
      <c r="C409" s="117" t="s">
        <v>171</v>
      </c>
      <c r="D409" s="323" t="s">
        <v>160</v>
      </c>
      <c r="E409" s="119"/>
      <c r="F409" s="256"/>
    </row>
    <row r="410" spans="2:10" s="159" customFormat="1" x14ac:dyDescent="0.4">
      <c r="B410" s="112" t="s">
        <v>73</v>
      </c>
      <c r="C410" s="113" t="s">
        <v>172</v>
      </c>
      <c r="D410" s="322" t="s">
        <v>358</v>
      </c>
      <c r="E410" s="114"/>
      <c r="F410" s="115"/>
      <c r="H410" s="483"/>
      <c r="I410" s="483"/>
      <c r="J410" s="483"/>
    </row>
    <row r="411" spans="2:10" ht="26" x14ac:dyDescent="0.25">
      <c r="B411" s="189" t="s">
        <v>279</v>
      </c>
      <c r="C411" s="117" t="s">
        <v>176</v>
      </c>
      <c r="D411" s="323" t="s">
        <v>520</v>
      </c>
      <c r="E411" s="119"/>
      <c r="F411" s="256"/>
    </row>
    <row r="412" spans="2:10" x14ac:dyDescent="0.25">
      <c r="B412" s="112" t="s">
        <v>280</v>
      </c>
      <c r="C412" s="113">
        <v>3</v>
      </c>
      <c r="D412" s="322" t="s">
        <v>359</v>
      </c>
      <c r="E412" s="114"/>
      <c r="F412" s="115"/>
    </row>
    <row r="413" spans="2:10" x14ac:dyDescent="0.25">
      <c r="B413" s="189" t="s">
        <v>281</v>
      </c>
      <c r="C413" s="117">
        <v>3</v>
      </c>
      <c r="D413" s="323" t="s">
        <v>530</v>
      </c>
      <c r="E413" s="119"/>
      <c r="F413" s="256"/>
    </row>
    <row r="414" spans="2:10" x14ac:dyDescent="0.25">
      <c r="B414" s="112" t="s">
        <v>74</v>
      </c>
      <c r="C414" s="113" t="s">
        <v>171</v>
      </c>
      <c r="D414" s="322" t="s">
        <v>977</v>
      </c>
      <c r="E414" s="114"/>
      <c r="F414" s="115"/>
    </row>
    <row r="415" spans="2:10" s="159" customFormat="1" x14ac:dyDescent="0.4">
      <c r="B415" s="124"/>
      <c r="C415" s="125"/>
      <c r="D415" s="326" t="s">
        <v>221</v>
      </c>
      <c r="E415" s="126">
        <f>SUBTOTAL( 9, E406:E414)</f>
        <v>0</v>
      </c>
      <c r="F415" s="127"/>
      <c r="H415" s="483"/>
      <c r="I415" s="483"/>
      <c r="J415" s="483"/>
    </row>
    <row r="416" spans="2:10" x14ac:dyDescent="0.25">
      <c r="B416" s="550" t="s">
        <v>161</v>
      </c>
      <c r="C416" s="551"/>
      <c r="D416" s="551"/>
      <c r="E416" s="551"/>
      <c r="F416" s="552"/>
    </row>
    <row r="417" spans="2:10" x14ac:dyDescent="0.25">
      <c r="B417" s="112" t="s">
        <v>282</v>
      </c>
      <c r="C417" s="113" t="s">
        <v>644</v>
      </c>
      <c r="D417" s="322" t="s">
        <v>828</v>
      </c>
      <c r="E417" s="114"/>
      <c r="F417" s="115"/>
    </row>
    <row r="418" spans="2:10" ht="26" x14ac:dyDescent="0.25">
      <c r="B418" s="189" t="s">
        <v>664</v>
      </c>
      <c r="C418" s="128"/>
      <c r="D418" s="325" t="s">
        <v>645</v>
      </c>
      <c r="E418" s="268"/>
      <c r="F418" s="196"/>
    </row>
    <row r="419" spans="2:10" x14ac:dyDescent="0.25">
      <c r="B419" s="188"/>
      <c r="C419" s="113" t="s">
        <v>830</v>
      </c>
      <c r="D419" s="332" t="s">
        <v>662</v>
      </c>
      <c r="E419" s="114"/>
      <c r="F419" s="115"/>
    </row>
    <row r="420" spans="2:10" x14ac:dyDescent="0.25">
      <c r="B420" s="248"/>
      <c r="C420" s="117" t="s">
        <v>123</v>
      </c>
      <c r="D420" s="333" t="s">
        <v>646</v>
      </c>
      <c r="E420" s="119"/>
      <c r="F420" s="256"/>
    </row>
    <row r="421" spans="2:10" x14ac:dyDescent="0.25">
      <c r="B421" s="188"/>
      <c r="C421" s="113" t="s">
        <v>829</v>
      </c>
      <c r="D421" s="332" t="s">
        <v>647</v>
      </c>
      <c r="E421" s="114"/>
      <c r="F421" s="115"/>
    </row>
    <row r="422" spans="2:10" x14ac:dyDescent="0.25">
      <c r="B422" s="116" t="s">
        <v>665</v>
      </c>
      <c r="C422" s="117" t="s">
        <v>978</v>
      </c>
      <c r="D422" s="323" t="s">
        <v>831</v>
      </c>
      <c r="E422" s="119"/>
      <c r="F422" s="256"/>
    </row>
    <row r="423" spans="2:10" x14ac:dyDescent="0.25">
      <c r="B423" s="197" t="s">
        <v>666</v>
      </c>
      <c r="C423" s="246" t="s">
        <v>324</v>
      </c>
      <c r="D423" s="328" t="s">
        <v>833</v>
      </c>
      <c r="E423" s="247"/>
      <c r="F423" s="450"/>
    </row>
    <row r="424" spans="2:10" x14ac:dyDescent="0.25">
      <c r="B424" s="116" t="s">
        <v>283</v>
      </c>
      <c r="C424" s="195" t="s">
        <v>331</v>
      </c>
      <c r="D424" s="325" t="s">
        <v>11</v>
      </c>
      <c r="E424" s="191"/>
      <c r="F424" s="196"/>
    </row>
    <row r="425" spans="2:10" x14ac:dyDescent="0.25">
      <c r="B425" s="197" t="s">
        <v>284</v>
      </c>
      <c r="C425" s="246">
        <v>3</v>
      </c>
      <c r="D425" s="328" t="s">
        <v>266</v>
      </c>
      <c r="E425" s="247"/>
      <c r="F425" s="450"/>
    </row>
    <row r="426" spans="2:10" x14ac:dyDescent="0.25">
      <c r="B426" s="116" t="s">
        <v>285</v>
      </c>
      <c r="C426" s="195">
        <v>1</v>
      </c>
      <c r="D426" s="325" t="s">
        <v>217</v>
      </c>
      <c r="E426" s="191"/>
      <c r="F426" s="196"/>
    </row>
    <row r="427" spans="2:10" x14ac:dyDescent="0.25">
      <c r="B427" s="197" t="s">
        <v>76</v>
      </c>
      <c r="C427" s="246" t="s">
        <v>345</v>
      </c>
      <c r="D427" s="328" t="s">
        <v>905</v>
      </c>
      <c r="E427" s="247"/>
      <c r="F427" s="450"/>
    </row>
    <row r="428" spans="2:10" s="159" customFormat="1" x14ac:dyDescent="0.4">
      <c r="B428" s="124"/>
      <c r="C428" s="125"/>
      <c r="D428" s="326" t="s">
        <v>221</v>
      </c>
      <c r="E428" s="126">
        <f>SUBTOTAL( 9, E417:E427)</f>
        <v>0</v>
      </c>
      <c r="F428" s="127"/>
      <c r="H428" s="483"/>
      <c r="I428" s="483"/>
      <c r="J428" s="483"/>
    </row>
    <row r="429" spans="2:10" x14ac:dyDescent="0.25">
      <c r="B429" s="550" t="s">
        <v>204</v>
      </c>
      <c r="C429" s="551"/>
      <c r="D429" s="551"/>
      <c r="E429" s="551"/>
      <c r="F429" s="552"/>
    </row>
    <row r="430" spans="2:10" s="159" customFormat="1" x14ac:dyDescent="0.4">
      <c r="B430" s="197" t="s">
        <v>286</v>
      </c>
      <c r="C430" s="198">
        <v>2</v>
      </c>
      <c r="D430" s="327" t="s">
        <v>293</v>
      </c>
      <c r="E430" s="199"/>
      <c r="F430" s="363"/>
      <c r="H430" s="483"/>
      <c r="I430" s="483"/>
      <c r="J430" s="483"/>
    </row>
    <row r="431" spans="2:10" s="159" customFormat="1" x14ac:dyDescent="0.4">
      <c r="B431" s="124"/>
      <c r="C431" s="125"/>
      <c r="D431" s="326" t="s">
        <v>221</v>
      </c>
      <c r="E431" s="126">
        <f>SUBTOTAL( 9, E430:E430)</f>
        <v>0</v>
      </c>
      <c r="F431" s="127"/>
      <c r="H431" s="483"/>
      <c r="I431" s="483"/>
      <c r="J431" s="483"/>
    </row>
    <row r="432" spans="2:10" x14ac:dyDescent="0.25">
      <c r="B432" s="550" t="s">
        <v>205</v>
      </c>
      <c r="C432" s="551"/>
      <c r="D432" s="551"/>
      <c r="E432" s="551"/>
      <c r="F432" s="552"/>
    </row>
    <row r="433" spans="2:10" x14ac:dyDescent="0.25">
      <c r="B433" s="112" t="s">
        <v>77</v>
      </c>
      <c r="C433" s="113">
        <v>1</v>
      </c>
      <c r="D433" s="322" t="s">
        <v>448</v>
      </c>
      <c r="E433" s="114"/>
      <c r="F433" s="115"/>
    </row>
    <row r="434" spans="2:10" s="159" customFormat="1" x14ac:dyDescent="0.4">
      <c r="B434" s="124"/>
      <c r="C434" s="125"/>
      <c r="D434" s="326" t="s">
        <v>221</v>
      </c>
      <c r="E434" s="126">
        <f>SUBTOTAL( 9, E433)</f>
        <v>0</v>
      </c>
      <c r="F434" s="127"/>
      <c r="H434" s="483"/>
      <c r="I434" s="483"/>
      <c r="J434" s="483"/>
    </row>
    <row r="435" spans="2:10" x14ac:dyDescent="0.25">
      <c r="B435" s="550" t="s">
        <v>206</v>
      </c>
      <c r="C435" s="551"/>
      <c r="D435" s="551"/>
      <c r="E435" s="551"/>
      <c r="F435" s="552"/>
    </row>
    <row r="436" spans="2:10" ht="26" x14ac:dyDescent="0.25">
      <c r="B436" s="112" t="s">
        <v>834</v>
      </c>
      <c r="C436" s="113" t="s">
        <v>177</v>
      </c>
      <c r="D436" s="335" t="s">
        <v>979</v>
      </c>
      <c r="E436" s="114"/>
      <c r="F436" s="115"/>
    </row>
    <row r="437" spans="2:10" x14ac:dyDescent="0.25">
      <c r="B437" s="189" t="s">
        <v>835</v>
      </c>
      <c r="C437" s="195" t="s">
        <v>325</v>
      </c>
      <c r="D437" s="331" t="s">
        <v>648</v>
      </c>
      <c r="E437" s="191"/>
      <c r="F437" s="196"/>
    </row>
    <row r="438" spans="2:10" x14ac:dyDescent="0.25">
      <c r="B438" s="112" t="s">
        <v>836</v>
      </c>
      <c r="C438" s="113" t="s">
        <v>314</v>
      </c>
      <c r="D438" s="336" t="s">
        <v>649</v>
      </c>
      <c r="E438" s="114"/>
      <c r="F438" s="115"/>
    </row>
    <row r="439" spans="2:10" x14ac:dyDescent="0.25">
      <c r="B439" s="189" t="s">
        <v>837</v>
      </c>
      <c r="C439" s="195" t="s">
        <v>340</v>
      </c>
      <c r="D439" s="325" t="s">
        <v>294</v>
      </c>
      <c r="E439" s="191"/>
      <c r="F439" s="196"/>
    </row>
    <row r="440" spans="2:10" x14ac:dyDescent="0.25">
      <c r="B440" s="112" t="s">
        <v>838</v>
      </c>
      <c r="C440" s="198">
        <v>4</v>
      </c>
      <c r="D440" s="327" t="s">
        <v>267</v>
      </c>
      <c r="E440" s="199"/>
      <c r="F440" s="363"/>
    </row>
    <row r="441" spans="2:10" s="159" customFormat="1" x14ac:dyDescent="0.4">
      <c r="B441" s="189" t="s">
        <v>839</v>
      </c>
      <c r="C441" s="195">
        <v>1</v>
      </c>
      <c r="D441" s="325" t="s">
        <v>0</v>
      </c>
      <c r="E441" s="191"/>
      <c r="F441" s="196"/>
      <c r="H441" s="483"/>
      <c r="I441" s="483"/>
      <c r="J441" s="483"/>
    </row>
    <row r="442" spans="2:10" x14ac:dyDescent="0.25">
      <c r="B442" s="112" t="s">
        <v>840</v>
      </c>
      <c r="C442" s="198" t="s">
        <v>340</v>
      </c>
      <c r="D442" s="327" t="s">
        <v>521</v>
      </c>
      <c r="E442" s="199"/>
      <c r="F442" s="363"/>
    </row>
    <row r="443" spans="2:10" x14ac:dyDescent="0.25">
      <c r="B443" s="189" t="s">
        <v>841</v>
      </c>
      <c r="C443" s="195" t="s">
        <v>276</v>
      </c>
      <c r="D443" s="325" t="s">
        <v>522</v>
      </c>
      <c r="E443" s="191"/>
      <c r="F443" s="196"/>
    </row>
    <row r="444" spans="2:10" s="159" customFormat="1" x14ac:dyDescent="0.4">
      <c r="B444" s="112" t="s">
        <v>842</v>
      </c>
      <c r="C444" s="198">
        <v>5</v>
      </c>
      <c r="D444" s="327" t="s">
        <v>360</v>
      </c>
      <c r="E444" s="199"/>
      <c r="F444" s="363"/>
      <c r="H444" s="483"/>
      <c r="I444" s="483"/>
      <c r="J444" s="483"/>
    </row>
    <row r="445" spans="2:10" x14ac:dyDescent="0.25">
      <c r="B445" s="189" t="s">
        <v>843</v>
      </c>
      <c r="C445" s="195">
        <v>5</v>
      </c>
      <c r="D445" s="325" t="s">
        <v>268</v>
      </c>
      <c r="E445" s="191"/>
      <c r="F445" s="196"/>
    </row>
    <row r="446" spans="2:10" ht="26" x14ac:dyDescent="0.25">
      <c r="B446" s="112" t="s">
        <v>844</v>
      </c>
      <c r="C446" s="198" t="s">
        <v>651</v>
      </c>
      <c r="D446" s="327" t="s">
        <v>650</v>
      </c>
      <c r="E446" s="199"/>
      <c r="F446" s="363"/>
    </row>
    <row r="447" spans="2:10" x14ac:dyDescent="0.25">
      <c r="B447" s="189" t="s">
        <v>845</v>
      </c>
      <c r="C447" s="195">
        <v>1</v>
      </c>
      <c r="D447" s="325" t="s">
        <v>238</v>
      </c>
      <c r="E447" s="191"/>
      <c r="F447" s="196"/>
    </row>
    <row r="448" spans="2:10" s="159" customFormat="1" x14ac:dyDescent="0.4">
      <c r="B448" s="192"/>
      <c r="C448" s="200"/>
      <c r="D448" s="329" t="s">
        <v>221</v>
      </c>
      <c r="E448" s="193">
        <f>SUBTOTAL( 9, E436:E447)</f>
        <v>0</v>
      </c>
      <c r="F448" s="201"/>
      <c r="H448" s="483"/>
      <c r="I448" s="483"/>
      <c r="J448" s="483"/>
    </row>
    <row r="449" spans="2:10" x14ac:dyDescent="0.25">
      <c r="B449" s="550" t="s">
        <v>207</v>
      </c>
      <c r="C449" s="551"/>
      <c r="D449" s="551"/>
      <c r="E449" s="551"/>
      <c r="F449" s="552"/>
    </row>
    <row r="450" spans="2:10" x14ac:dyDescent="0.25">
      <c r="B450" s="189" t="s">
        <v>846</v>
      </c>
      <c r="C450" s="195" t="s">
        <v>340</v>
      </c>
      <c r="D450" s="325" t="s">
        <v>652</v>
      </c>
      <c r="E450" s="191"/>
      <c r="F450" s="196"/>
    </row>
    <row r="451" spans="2:10" x14ac:dyDescent="0.25">
      <c r="B451" s="112" t="s">
        <v>439</v>
      </c>
      <c r="C451" s="113" t="s">
        <v>340</v>
      </c>
      <c r="D451" s="322" t="s">
        <v>849</v>
      </c>
      <c r="E451" s="114"/>
      <c r="F451" s="115"/>
    </row>
    <row r="452" spans="2:10" x14ac:dyDescent="0.25">
      <c r="B452" s="189" t="s">
        <v>287</v>
      </c>
      <c r="C452" s="117" t="s">
        <v>277</v>
      </c>
      <c r="D452" s="323" t="s">
        <v>225</v>
      </c>
      <c r="E452" s="119"/>
      <c r="F452" s="256"/>
    </row>
    <row r="453" spans="2:10" x14ac:dyDescent="0.25">
      <c r="B453" s="112" t="s">
        <v>78</v>
      </c>
      <c r="C453" s="113">
        <v>1</v>
      </c>
      <c r="D453" s="322" t="s">
        <v>850</v>
      </c>
      <c r="E453" s="114"/>
      <c r="F453" s="115"/>
    </row>
    <row r="454" spans="2:10" s="159" customFormat="1" x14ac:dyDescent="0.4">
      <c r="B454" s="124"/>
      <c r="C454" s="125"/>
      <c r="D454" s="326" t="s">
        <v>221</v>
      </c>
      <c r="E454" s="126">
        <f>SUBTOTAL( 9, E450:E453)</f>
        <v>0</v>
      </c>
      <c r="F454" s="127"/>
      <c r="H454" s="483"/>
      <c r="I454" s="483"/>
      <c r="J454" s="483"/>
    </row>
    <row r="455" spans="2:10" x14ac:dyDescent="0.25">
      <c r="B455" s="550" t="s">
        <v>209</v>
      </c>
      <c r="C455" s="551"/>
      <c r="D455" s="551"/>
      <c r="E455" s="551"/>
      <c r="F455" s="552"/>
    </row>
    <row r="456" spans="2:10" x14ac:dyDescent="0.25">
      <c r="B456" s="112" t="s">
        <v>398</v>
      </c>
      <c r="C456" s="113" t="s">
        <v>345</v>
      </c>
      <c r="D456" s="322" t="s">
        <v>429</v>
      </c>
      <c r="E456" s="114"/>
      <c r="F456" s="115"/>
    </row>
    <row r="457" spans="2:10" s="159" customFormat="1" x14ac:dyDescent="0.4">
      <c r="B457" s="124"/>
      <c r="C457" s="125"/>
      <c r="D457" s="326" t="s">
        <v>221</v>
      </c>
      <c r="E457" s="126">
        <f>SUBTOTAL( 9, E456)</f>
        <v>0</v>
      </c>
      <c r="F457" s="127"/>
      <c r="H457" s="483"/>
      <c r="I457" s="483"/>
      <c r="J457" s="483"/>
    </row>
    <row r="458" spans="2:10" x14ac:dyDescent="0.25">
      <c r="B458" s="550" t="s">
        <v>12</v>
      </c>
      <c r="C458" s="551"/>
      <c r="D458" s="551"/>
      <c r="E458" s="551"/>
      <c r="F458" s="552"/>
    </row>
    <row r="459" spans="2:10" ht="26" x14ac:dyDescent="0.25">
      <c r="B459" s="197" t="s">
        <v>79</v>
      </c>
      <c r="C459" s="198" t="s">
        <v>276</v>
      </c>
      <c r="D459" s="362" t="s">
        <v>851</v>
      </c>
      <c r="E459" s="199"/>
      <c r="F459" s="363"/>
    </row>
    <row r="460" spans="2:10" x14ac:dyDescent="0.25">
      <c r="B460" s="116" t="s">
        <v>80</v>
      </c>
      <c r="C460" s="195">
        <v>3</v>
      </c>
      <c r="D460" s="337" t="s">
        <v>552</v>
      </c>
      <c r="E460" s="191"/>
      <c r="F460" s="196"/>
    </row>
    <row r="461" spans="2:10" x14ac:dyDescent="0.25">
      <c r="B461" s="197" t="s">
        <v>81</v>
      </c>
      <c r="C461" s="113" t="s">
        <v>340</v>
      </c>
      <c r="D461" s="332" t="s">
        <v>655</v>
      </c>
      <c r="E461" s="114"/>
      <c r="F461" s="451"/>
    </row>
    <row r="462" spans="2:10" ht="26" x14ac:dyDescent="0.25">
      <c r="B462" s="116" t="s">
        <v>82</v>
      </c>
      <c r="C462" s="117" t="s">
        <v>276</v>
      </c>
      <c r="D462" s="333" t="s">
        <v>852</v>
      </c>
      <c r="E462" s="119"/>
      <c r="F462" s="256"/>
    </row>
    <row r="463" spans="2:10" s="159" customFormat="1" x14ac:dyDescent="0.4">
      <c r="B463" s="192"/>
      <c r="C463" s="200"/>
      <c r="D463" s="329" t="s">
        <v>221</v>
      </c>
      <c r="E463" s="193">
        <f>SUBTOTAL( 9, E459:E462)</f>
        <v>0</v>
      </c>
      <c r="F463" s="201"/>
      <c r="H463" s="483"/>
      <c r="I463" s="483"/>
      <c r="J463" s="483"/>
    </row>
    <row r="464" spans="2:10" x14ac:dyDescent="0.25">
      <c r="B464" s="550" t="s">
        <v>524</v>
      </c>
      <c r="C464" s="551"/>
      <c r="D464" s="551"/>
      <c r="E464" s="551"/>
      <c r="F464" s="552"/>
    </row>
    <row r="465" spans="2:10" x14ac:dyDescent="0.25">
      <c r="B465" s="188"/>
      <c r="C465" s="128"/>
      <c r="D465" s="322" t="s">
        <v>103</v>
      </c>
      <c r="E465" s="269"/>
      <c r="F465" s="115"/>
    </row>
    <row r="466" spans="2:10" x14ac:dyDescent="0.25">
      <c r="B466" s="189" t="s">
        <v>399</v>
      </c>
      <c r="C466" s="195" t="s">
        <v>340</v>
      </c>
      <c r="D466" s="337" t="s">
        <v>657</v>
      </c>
      <c r="E466" s="202"/>
      <c r="F466" s="196"/>
    </row>
    <row r="467" spans="2:10" x14ac:dyDescent="0.25">
      <c r="B467" s="112" t="s">
        <v>83</v>
      </c>
      <c r="C467" s="113" t="s">
        <v>340</v>
      </c>
      <c r="D467" s="332" t="s">
        <v>656</v>
      </c>
      <c r="E467" s="203"/>
      <c r="F467" s="115"/>
    </row>
    <row r="468" spans="2:10" ht="26" x14ac:dyDescent="0.25">
      <c r="B468" s="189" t="s">
        <v>84</v>
      </c>
      <c r="C468" s="117" t="s">
        <v>276</v>
      </c>
      <c r="D468" s="333" t="s">
        <v>853</v>
      </c>
      <c r="E468" s="119"/>
      <c r="F468" s="256"/>
    </row>
    <row r="469" spans="2:10" x14ac:dyDescent="0.25">
      <c r="B469" s="112" t="s">
        <v>85</v>
      </c>
      <c r="C469" s="113" t="s">
        <v>314</v>
      </c>
      <c r="D469" s="332" t="s">
        <v>553</v>
      </c>
      <c r="E469" s="114"/>
      <c r="F469" s="115"/>
    </row>
    <row r="470" spans="2:10" ht="26" x14ac:dyDescent="0.25">
      <c r="B470" s="189" t="s">
        <v>400</v>
      </c>
      <c r="C470" s="117" t="s">
        <v>334</v>
      </c>
      <c r="D470" s="333" t="s">
        <v>523</v>
      </c>
      <c r="E470" s="119"/>
      <c r="F470" s="256"/>
    </row>
    <row r="471" spans="2:10" x14ac:dyDescent="0.25">
      <c r="B471" s="188"/>
      <c r="C471" s="128"/>
      <c r="D471" s="322" t="s">
        <v>658</v>
      </c>
      <c r="E471" s="269"/>
      <c r="F471" s="115"/>
    </row>
    <row r="472" spans="2:10" x14ac:dyDescent="0.25">
      <c r="B472" s="189" t="s">
        <v>86</v>
      </c>
      <c r="C472" s="195" t="s">
        <v>854</v>
      </c>
      <c r="D472" s="337" t="s">
        <v>857</v>
      </c>
      <c r="E472" s="202"/>
      <c r="F472" s="196"/>
    </row>
    <row r="473" spans="2:10" ht="26" x14ac:dyDescent="0.25">
      <c r="B473" s="112" t="s">
        <v>87</v>
      </c>
      <c r="C473" s="113" t="s">
        <v>276</v>
      </c>
      <c r="D473" s="332" t="s">
        <v>659</v>
      </c>
      <c r="E473" s="203"/>
      <c r="F473" s="115"/>
    </row>
    <row r="474" spans="2:10" x14ac:dyDescent="0.25">
      <c r="B474" s="189" t="s">
        <v>401</v>
      </c>
      <c r="C474" s="195" t="s">
        <v>324</v>
      </c>
      <c r="D474" s="337" t="s">
        <v>855</v>
      </c>
      <c r="E474" s="202"/>
      <c r="F474" s="196"/>
    </row>
    <row r="475" spans="2:10" x14ac:dyDescent="0.25">
      <c r="B475" s="112" t="s">
        <v>402</v>
      </c>
      <c r="C475" s="113" t="s">
        <v>361</v>
      </c>
      <c r="D475" s="332" t="s">
        <v>856</v>
      </c>
      <c r="E475" s="114"/>
      <c r="F475" s="115"/>
    </row>
    <row r="476" spans="2:10" s="159" customFormat="1" x14ac:dyDescent="0.4">
      <c r="B476" s="124"/>
      <c r="C476" s="125"/>
      <c r="D476" s="326" t="s">
        <v>221</v>
      </c>
      <c r="E476" s="126">
        <f>SUBTOTAL( 9, E465:E475)</f>
        <v>0</v>
      </c>
      <c r="F476" s="127"/>
      <c r="H476" s="483"/>
      <c r="I476" s="483"/>
      <c r="J476" s="483"/>
    </row>
    <row r="477" spans="2:10" x14ac:dyDescent="0.25">
      <c r="B477" s="550" t="s">
        <v>210</v>
      </c>
      <c r="C477" s="551"/>
      <c r="D477" s="551"/>
      <c r="E477" s="551"/>
      <c r="F477" s="552"/>
    </row>
    <row r="478" spans="2:10" x14ac:dyDescent="0.25">
      <c r="B478" s="112" t="s">
        <v>667</v>
      </c>
      <c r="C478" s="113">
        <v>2</v>
      </c>
      <c r="D478" s="322" t="s">
        <v>303</v>
      </c>
      <c r="E478" s="114"/>
      <c r="F478" s="115"/>
    </row>
    <row r="479" spans="2:10" x14ac:dyDescent="0.25">
      <c r="B479" s="189" t="s">
        <v>668</v>
      </c>
      <c r="C479" s="117" t="s">
        <v>340</v>
      </c>
      <c r="D479" s="323" t="s">
        <v>525</v>
      </c>
      <c r="E479" s="119"/>
      <c r="F479" s="256"/>
    </row>
    <row r="480" spans="2:10" x14ac:dyDescent="0.25">
      <c r="B480" s="112" t="s">
        <v>88</v>
      </c>
      <c r="C480" s="113" t="s">
        <v>331</v>
      </c>
      <c r="D480" s="322" t="s">
        <v>445</v>
      </c>
      <c r="E480" s="114"/>
      <c r="F480" s="115"/>
    </row>
    <row r="481" spans="2:10" s="159" customFormat="1" x14ac:dyDescent="0.4">
      <c r="B481" s="124"/>
      <c r="C481" s="125"/>
      <c r="D481" s="326" t="s">
        <v>221</v>
      </c>
      <c r="E481" s="126">
        <f>SUBTOTAL( 9, E478:E480)</f>
        <v>0</v>
      </c>
      <c r="F481" s="127"/>
      <c r="H481" s="483"/>
      <c r="I481" s="483"/>
      <c r="J481" s="483"/>
    </row>
    <row r="482" spans="2:10" x14ac:dyDescent="0.25">
      <c r="B482" s="550" t="s">
        <v>211</v>
      </c>
      <c r="C482" s="551"/>
      <c r="D482" s="551"/>
      <c r="E482" s="551"/>
      <c r="F482" s="552"/>
    </row>
    <row r="483" spans="2:10" x14ac:dyDescent="0.25">
      <c r="B483" s="112" t="s">
        <v>288</v>
      </c>
      <c r="C483" s="113" t="s">
        <v>324</v>
      </c>
      <c r="D483" s="322" t="s">
        <v>430</v>
      </c>
      <c r="E483" s="114"/>
      <c r="F483" s="115"/>
    </row>
    <row r="484" spans="2:10" x14ac:dyDescent="0.25">
      <c r="B484" s="116" t="s">
        <v>89</v>
      </c>
      <c r="C484" s="117" t="s">
        <v>331</v>
      </c>
      <c r="D484" s="323" t="s">
        <v>526</v>
      </c>
      <c r="E484" s="119"/>
      <c r="F484" s="256"/>
    </row>
    <row r="485" spans="2:10" s="159" customFormat="1" x14ac:dyDescent="0.4">
      <c r="B485" s="192"/>
      <c r="C485" s="200"/>
      <c r="D485" s="329" t="s">
        <v>221</v>
      </c>
      <c r="E485" s="193">
        <f>SUBTOTAL( 9, E483:E484)</f>
        <v>0</v>
      </c>
      <c r="F485" s="201"/>
      <c r="H485" s="483"/>
      <c r="I485" s="483"/>
      <c r="J485" s="483"/>
    </row>
    <row r="486" spans="2:10" x14ac:dyDescent="0.25">
      <c r="B486" s="550" t="s">
        <v>208</v>
      </c>
      <c r="C486" s="551"/>
      <c r="D486" s="551"/>
      <c r="E486" s="551"/>
      <c r="F486" s="552"/>
    </row>
    <row r="487" spans="2:10" x14ac:dyDescent="0.25">
      <c r="B487" s="189" t="s">
        <v>403</v>
      </c>
      <c r="C487" s="195">
        <v>2</v>
      </c>
      <c r="D487" s="325" t="s">
        <v>306</v>
      </c>
      <c r="E487" s="191"/>
      <c r="F487" s="196"/>
    </row>
    <row r="488" spans="2:10" s="159" customFormat="1" x14ac:dyDescent="0.4">
      <c r="B488" s="112" t="s">
        <v>289</v>
      </c>
      <c r="C488" s="198">
        <v>3</v>
      </c>
      <c r="D488" s="327" t="s">
        <v>226</v>
      </c>
      <c r="E488" s="199"/>
      <c r="F488" s="363"/>
      <c r="H488" s="483"/>
      <c r="I488" s="483"/>
      <c r="J488" s="483"/>
    </row>
    <row r="489" spans="2:10" x14ac:dyDescent="0.25">
      <c r="B489" s="189" t="s">
        <v>404</v>
      </c>
      <c r="C489" s="195">
        <v>4</v>
      </c>
      <c r="D489" s="325" t="s">
        <v>239</v>
      </c>
      <c r="E489" s="191"/>
      <c r="F489" s="196"/>
    </row>
    <row r="490" spans="2:10" x14ac:dyDescent="0.25">
      <c r="B490" s="112" t="s">
        <v>290</v>
      </c>
      <c r="C490" s="198" t="s">
        <v>314</v>
      </c>
      <c r="D490" s="327" t="s">
        <v>449</v>
      </c>
      <c r="E490" s="199"/>
      <c r="F490" s="363"/>
    </row>
    <row r="491" spans="2:10" x14ac:dyDescent="0.25">
      <c r="B491" s="189" t="s">
        <v>291</v>
      </c>
      <c r="C491" s="190" t="s">
        <v>324</v>
      </c>
      <c r="D491" s="325" t="s">
        <v>653</v>
      </c>
      <c r="E491" s="191"/>
      <c r="F491" s="196"/>
    </row>
    <row r="492" spans="2:10" ht="26" x14ac:dyDescent="0.25">
      <c r="B492" s="112" t="s">
        <v>90</v>
      </c>
      <c r="C492" s="113" t="s">
        <v>123</v>
      </c>
      <c r="D492" s="322" t="s">
        <v>654</v>
      </c>
      <c r="E492" s="114"/>
      <c r="F492" s="115"/>
    </row>
    <row r="493" spans="2:10" x14ac:dyDescent="0.25">
      <c r="B493" s="189" t="s">
        <v>405</v>
      </c>
      <c r="C493" s="255" t="s">
        <v>324</v>
      </c>
      <c r="D493" s="323" t="s">
        <v>825</v>
      </c>
      <c r="E493" s="119"/>
      <c r="F493" s="256"/>
    </row>
    <row r="494" spans="2:10" s="159" customFormat="1" x14ac:dyDescent="0.4">
      <c r="B494" s="120"/>
      <c r="C494" s="121"/>
      <c r="D494" s="324" t="s">
        <v>221</v>
      </c>
      <c r="E494" s="122">
        <f>SUBTOTAL( 9, E487:E493)</f>
        <v>0</v>
      </c>
      <c r="F494" s="123"/>
      <c r="H494" s="483"/>
      <c r="I494" s="483"/>
      <c r="J494" s="483"/>
    </row>
    <row r="495" spans="2:10" x14ac:dyDescent="0.25">
      <c r="B495" s="550" t="s">
        <v>186</v>
      </c>
      <c r="C495" s="551"/>
      <c r="D495" s="551"/>
      <c r="E495" s="551"/>
      <c r="F495" s="552"/>
    </row>
    <row r="496" spans="2:10" ht="26" x14ac:dyDescent="0.25">
      <c r="B496" s="189" t="s">
        <v>406</v>
      </c>
      <c r="C496" s="195" t="s">
        <v>980</v>
      </c>
      <c r="D496" s="325" t="s">
        <v>858</v>
      </c>
      <c r="E496" s="191"/>
      <c r="F496" s="196"/>
    </row>
    <row r="497" spans="2:10" x14ac:dyDescent="0.25">
      <c r="B497" s="112" t="s">
        <v>407</v>
      </c>
      <c r="C497" s="198" t="s">
        <v>334</v>
      </c>
      <c r="D497" s="327" t="s">
        <v>660</v>
      </c>
      <c r="E497" s="199"/>
      <c r="F497" s="363"/>
    </row>
    <row r="498" spans="2:10" s="159" customFormat="1" x14ac:dyDescent="0.4">
      <c r="B498" s="189" t="s">
        <v>408</v>
      </c>
      <c r="C498" s="195" t="s">
        <v>331</v>
      </c>
      <c r="D498" s="325" t="s">
        <v>104</v>
      </c>
      <c r="E498" s="191"/>
      <c r="F498" s="196"/>
      <c r="H498" s="483"/>
      <c r="I498" s="483"/>
      <c r="J498" s="483"/>
    </row>
    <row r="499" spans="2:10" s="159" customFormat="1" ht="26" x14ac:dyDescent="0.4">
      <c r="B499" s="112" t="s">
        <v>91</v>
      </c>
      <c r="C499" s="367" t="s">
        <v>324</v>
      </c>
      <c r="D499" s="327" t="s">
        <v>847</v>
      </c>
      <c r="E499" s="199"/>
      <c r="F499" s="363"/>
      <c r="H499" s="483"/>
      <c r="I499" s="483"/>
      <c r="J499" s="483"/>
    </row>
    <row r="500" spans="2:10" s="159" customFormat="1" x14ac:dyDescent="0.4">
      <c r="B500" s="124"/>
      <c r="C500" s="125"/>
      <c r="D500" s="326" t="s">
        <v>221</v>
      </c>
      <c r="E500" s="126">
        <f>SUBTOTAL( 9, E496:E499)</f>
        <v>0</v>
      </c>
      <c r="F500" s="127"/>
      <c r="H500" s="483"/>
      <c r="I500" s="483"/>
      <c r="J500" s="483"/>
    </row>
    <row r="501" spans="2:10" s="159" customFormat="1" x14ac:dyDescent="0.4">
      <c r="B501" s="504" t="s">
        <v>492</v>
      </c>
      <c r="C501" s="505"/>
      <c r="D501" s="505"/>
      <c r="E501" s="505"/>
      <c r="F501" s="506"/>
      <c r="H501" s="483"/>
      <c r="I501" s="483"/>
      <c r="J501" s="483"/>
    </row>
    <row r="502" spans="2:10" s="159" customFormat="1" x14ac:dyDescent="0.4">
      <c r="B502" s="112" t="s">
        <v>92</v>
      </c>
      <c r="C502" s="113" t="s">
        <v>331</v>
      </c>
      <c r="D502" s="322" t="s">
        <v>527</v>
      </c>
      <c r="E502" s="114"/>
      <c r="F502" s="115"/>
      <c r="H502" s="483"/>
      <c r="I502" s="483"/>
      <c r="J502" s="483"/>
    </row>
    <row r="503" spans="2:10" s="159" customFormat="1" x14ac:dyDescent="0.4">
      <c r="B503" s="124"/>
      <c r="C503" s="125"/>
      <c r="D503" s="326" t="s">
        <v>221</v>
      </c>
      <c r="E503" s="126">
        <f>SUBTOTAL( 9, E502)</f>
        <v>0</v>
      </c>
      <c r="F503" s="127"/>
      <c r="H503" s="483"/>
      <c r="I503" s="483"/>
      <c r="J503" s="483"/>
    </row>
    <row r="504" spans="2:10" s="159" customFormat="1" x14ac:dyDescent="0.4">
      <c r="B504" s="504" t="s">
        <v>661</v>
      </c>
      <c r="C504" s="575"/>
      <c r="D504" s="505"/>
      <c r="E504" s="505"/>
      <c r="F504" s="506"/>
      <c r="H504" s="483"/>
      <c r="I504" s="483"/>
      <c r="J504" s="483"/>
    </row>
    <row r="505" spans="2:10" s="159" customFormat="1" ht="39" x14ac:dyDescent="0.4">
      <c r="B505" s="192" t="s">
        <v>93</v>
      </c>
      <c r="C505" s="364" t="s">
        <v>168</v>
      </c>
      <c r="D505" s="365" t="s">
        <v>696</v>
      </c>
      <c r="E505" s="452"/>
      <c r="F505" s="366"/>
      <c r="H505" s="483"/>
      <c r="I505" s="483"/>
      <c r="J505" s="483"/>
    </row>
    <row r="506" spans="2:10" s="159" customFormat="1" ht="26" x14ac:dyDescent="0.4">
      <c r="B506" s="124" t="s">
        <v>669</v>
      </c>
      <c r="C506" s="258" t="s">
        <v>322</v>
      </c>
      <c r="D506" s="338" t="s">
        <v>848</v>
      </c>
      <c r="E506" s="453"/>
      <c r="F506" s="118"/>
      <c r="H506" s="483"/>
      <c r="I506" s="483"/>
      <c r="J506" s="483"/>
    </row>
    <row r="507" spans="2:10" s="159" customFormat="1" ht="26" x14ac:dyDescent="0.4">
      <c r="B507" s="192" t="s">
        <v>670</v>
      </c>
      <c r="C507" s="198" t="s">
        <v>326</v>
      </c>
      <c r="D507" s="327" t="s">
        <v>441</v>
      </c>
      <c r="E507" s="199"/>
      <c r="F507" s="363"/>
      <c r="H507" s="483"/>
      <c r="I507" s="483"/>
      <c r="J507" s="483"/>
    </row>
    <row r="508" spans="2:10" s="159" customFormat="1" x14ac:dyDescent="0.4">
      <c r="B508" s="124"/>
      <c r="C508" s="257"/>
      <c r="D508" s="326" t="s">
        <v>221</v>
      </c>
      <c r="E508" s="126">
        <f xml:space="preserve"> SUBTOTAL( 9,E505:E507)</f>
        <v>0</v>
      </c>
      <c r="F508" s="127"/>
      <c r="H508" s="483"/>
      <c r="I508" s="483"/>
      <c r="J508" s="483"/>
    </row>
    <row r="509" spans="2:10" x14ac:dyDescent="0.25">
      <c r="B509" s="504" t="s">
        <v>302</v>
      </c>
      <c r="C509" s="505"/>
      <c r="D509" s="505"/>
      <c r="E509" s="505"/>
      <c r="F509" s="506"/>
    </row>
    <row r="510" spans="2:10" x14ac:dyDescent="0.25">
      <c r="B510" s="242" t="s">
        <v>671</v>
      </c>
      <c r="C510" s="243" t="s">
        <v>172</v>
      </c>
      <c r="D510" s="334" t="s">
        <v>883</v>
      </c>
      <c r="E510" s="244"/>
      <c r="F510" s="245"/>
    </row>
    <row r="511" spans="2:10" s="159" customFormat="1" x14ac:dyDescent="0.4">
      <c r="B511" s="124"/>
      <c r="C511" s="125"/>
      <c r="D511" s="326" t="s">
        <v>221</v>
      </c>
      <c r="E511" s="126">
        <f>SUBTOTAL( 9, E510)</f>
        <v>0</v>
      </c>
      <c r="F511" s="127"/>
      <c r="H511" s="483"/>
      <c r="I511" s="483"/>
      <c r="J511" s="483"/>
    </row>
    <row r="512" spans="2:10" ht="16.5" x14ac:dyDescent="0.45">
      <c r="B512" s="129"/>
      <c r="C512" s="130"/>
      <c r="D512" s="339" t="s">
        <v>914</v>
      </c>
      <c r="E512" s="392">
        <f>SUBTOTAL( 9, E366:E511)</f>
        <v>0</v>
      </c>
      <c r="F512" s="131"/>
    </row>
    <row r="513" spans="2:6" ht="16.5" x14ac:dyDescent="0.45">
      <c r="B513" s="226"/>
      <c r="C513" s="226"/>
      <c r="D513" s="340"/>
      <c r="E513" s="227"/>
      <c r="F513" s="228"/>
    </row>
    <row r="514" spans="2:6" ht="16.5" x14ac:dyDescent="0.25">
      <c r="B514" s="29" t="s">
        <v>737</v>
      </c>
      <c r="C514" s="30"/>
      <c r="D514" s="341"/>
      <c r="E514" s="30"/>
      <c r="F514" s="30"/>
    </row>
    <row r="515" spans="2:6" x14ac:dyDescent="0.25">
      <c r="B515" s="166" t="s">
        <v>558</v>
      </c>
      <c r="C515" s="163"/>
      <c r="D515" s="342"/>
      <c r="E515" s="164"/>
      <c r="F515" s="165"/>
    </row>
    <row r="516" spans="2:6" ht="26" x14ac:dyDescent="0.25">
      <c r="B516" s="31" t="s">
        <v>754</v>
      </c>
      <c r="C516" s="32" t="s">
        <v>172</v>
      </c>
      <c r="D516" s="343" t="s">
        <v>892</v>
      </c>
      <c r="E516" s="33"/>
      <c r="F516" s="34"/>
    </row>
    <row r="517" spans="2:6" ht="26" x14ac:dyDescent="0.25">
      <c r="B517" s="35" t="s">
        <v>755</v>
      </c>
      <c r="C517" s="36" t="s">
        <v>952</v>
      </c>
      <c r="D517" s="344" t="s">
        <v>606</v>
      </c>
      <c r="E517" s="37"/>
      <c r="F517" s="38"/>
    </row>
    <row r="518" spans="2:6" x14ac:dyDescent="0.25">
      <c r="B518" s="31" t="s">
        <v>756</v>
      </c>
      <c r="C518" s="32" t="s">
        <v>331</v>
      </c>
      <c r="D518" s="343" t="s">
        <v>607</v>
      </c>
      <c r="E518" s="33"/>
      <c r="F518" s="34"/>
    </row>
    <row r="519" spans="2:6" ht="26" x14ac:dyDescent="0.25">
      <c r="B519" s="35" t="s">
        <v>757</v>
      </c>
      <c r="C519" s="36" t="s">
        <v>331</v>
      </c>
      <c r="D519" s="344" t="s">
        <v>608</v>
      </c>
      <c r="E519" s="37"/>
      <c r="F519" s="38"/>
    </row>
    <row r="520" spans="2:6" x14ac:dyDescent="0.25">
      <c r="B520" s="31" t="s">
        <v>758</v>
      </c>
      <c r="C520" s="32" t="s">
        <v>331</v>
      </c>
      <c r="D520" s="343" t="s">
        <v>609</v>
      </c>
      <c r="E520" s="33"/>
      <c r="F520" s="34"/>
    </row>
    <row r="521" spans="2:6" x14ac:dyDescent="0.25">
      <c r="B521" s="35" t="s">
        <v>759</v>
      </c>
      <c r="C521" s="36" t="s">
        <v>171</v>
      </c>
      <c r="D521" s="344" t="s">
        <v>890</v>
      </c>
      <c r="E521" s="37"/>
      <c r="F521" s="38"/>
    </row>
    <row r="522" spans="2:6" x14ac:dyDescent="0.25">
      <c r="B522" s="31"/>
      <c r="C522" s="32"/>
      <c r="D522" s="433" t="s">
        <v>221</v>
      </c>
      <c r="E522" s="434">
        <f>SUBTOTAL( 9, E516:E521)</f>
        <v>0</v>
      </c>
      <c r="F522" s="34"/>
    </row>
    <row r="523" spans="2:6" x14ac:dyDescent="0.25">
      <c r="B523" s="166" t="s">
        <v>560</v>
      </c>
      <c r="C523" s="163"/>
      <c r="D523" s="342"/>
      <c r="E523" s="164"/>
      <c r="F523" s="165"/>
    </row>
    <row r="524" spans="2:6" x14ac:dyDescent="0.25">
      <c r="B524" s="35" t="s">
        <v>760</v>
      </c>
      <c r="C524" s="36" t="s">
        <v>326</v>
      </c>
      <c r="D524" s="344" t="s">
        <v>889</v>
      </c>
      <c r="E524" s="37"/>
      <c r="F524" s="38"/>
    </row>
    <row r="525" spans="2:6" x14ac:dyDescent="0.25">
      <c r="B525" s="31" t="s">
        <v>761</v>
      </c>
      <c r="C525" s="32" t="s">
        <v>953</v>
      </c>
      <c r="D525" s="343" t="s">
        <v>674</v>
      </c>
      <c r="E525" s="33"/>
      <c r="F525" s="34"/>
    </row>
    <row r="526" spans="2:6" x14ac:dyDescent="0.25">
      <c r="B526" s="35" t="s">
        <v>762</v>
      </c>
      <c r="C526" s="36" t="s">
        <v>331</v>
      </c>
      <c r="D526" s="344" t="s">
        <v>859</v>
      </c>
      <c r="E526" s="37"/>
      <c r="F526" s="38"/>
    </row>
    <row r="527" spans="2:6" ht="26" x14ac:dyDescent="0.25">
      <c r="B527" s="31" t="s">
        <v>329</v>
      </c>
      <c r="C527" s="32" t="s">
        <v>954</v>
      </c>
      <c r="D527" s="343" t="s">
        <v>861</v>
      </c>
      <c r="E527" s="33"/>
      <c r="F527" s="34"/>
    </row>
    <row r="528" spans="2:6" x14ac:dyDescent="0.25">
      <c r="B528" s="35" t="s">
        <v>763</v>
      </c>
      <c r="C528" s="36" t="s">
        <v>340</v>
      </c>
      <c r="D528" s="344" t="s">
        <v>860</v>
      </c>
      <c r="E528" s="37"/>
      <c r="F528" s="38"/>
    </row>
    <row r="529" spans="2:6" ht="26" x14ac:dyDescent="0.25">
      <c r="B529" s="31" t="s">
        <v>330</v>
      </c>
      <c r="C529" s="260" t="s">
        <v>326</v>
      </c>
      <c r="D529" s="345" t="s">
        <v>862</v>
      </c>
      <c r="E529" s="261"/>
      <c r="F529" s="262"/>
    </row>
    <row r="530" spans="2:6" x14ac:dyDescent="0.25">
      <c r="B530" s="35" t="s">
        <v>864</v>
      </c>
      <c r="C530" s="36" t="s">
        <v>334</v>
      </c>
      <c r="D530" s="344" t="s">
        <v>673</v>
      </c>
      <c r="E530" s="37"/>
      <c r="F530" s="38"/>
    </row>
    <row r="531" spans="2:6" x14ac:dyDescent="0.25">
      <c r="B531" s="259"/>
      <c r="C531" s="260"/>
      <c r="D531" s="435" t="s">
        <v>221</v>
      </c>
      <c r="E531" s="436">
        <f>SUBTOTAL( 9, E524:E530)</f>
        <v>0</v>
      </c>
      <c r="F531" s="262"/>
    </row>
    <row r="532" spans="2:6" x14ac:dyDescent="0.25">
      <c r="B532" s="166" t="s">
        <v>568</v>
      </c>
      <c r="C532" s="163"/>
      <c r="D532" s="342"/>
      <c r="E532" s="164"/>
      <c r="F532" s="165"/>
    </row>
    <row r="533" spans="2:6" x14ac:dyDescent="0.25">
      <c r="B533" s="511" t="s">
        <v>675</v>
      </c>
      <c r="C533" s="512"/>
      <c r="D533" s="512"/>
      <c r="E533" s="512"/>
      <c r="F533" s="513"/>
    </row>
    <row r="534" spans="2:6" x14ac:dyDescent="0.25">
      <c r="B534" s="31" t="s">
        <v>764</v>
      </c>
      <c r="C534" s="32" t="s">
        <v>171</v>
      </c>
      <c r="D534" s="343" t="s">
        <v>570</v>
      </c>
      <c r="E534" s="33"/>
      <c r="F534" s="34"/>
    </row>
    <row r="535" spans="2:6" ht="26" x14ac:dyDescent="0.25">
      <c r="B535" s="35" t="s">
        <v>765</v>
      </c>
      <c r="C535" s="36" t="s">
        <v>334</v>
      </c>
      <c r="D535" s="344" t="s">
        <v>863</v>
      </c>
      <c r="E535" s="37"/>
      <c r="F535" s="38"/>
    </row>
    <row r="536" spans="2:6" x14ac:dyDescent="0.25">
      <c r="B536" s="31" t="s">
        <v>766</v>
      </c>
      <c r="C536" s="437" t="s">
        <v>334</v>
      </c>
      <c r="D536" s="438" t="s">
        <v>867</v>
      </c>
      <c r="E536" s="439"/>
      <c r="F536" s="440"/>
    </row>
    <row r="537" spans="2:6" x14ac:dyDescent="0.25">
      <c r="B537" s="35" t="s">
        <v>767</v>
      </c>
      <c r="C537" s="212" t="s">
        <v>314</v>
      </c>
      <c r="D537" s="344" t="s">
        <v>409</v>
      </c>
      <c r="E537" s="213"/>
      <c r="F537" s="38"/>
    </row>
    <row r="538" spans="2:6" x14ac:dyDescent="0.25">
      <c r="B538" s="31" t="s">
        <v>768</v>
      </c>
      <c r="C538" s="441" t="s">
        <v>340</v>
      </c>
      <c r="D538" s="442" t="s">
        <v>868</v>
      </c>
      <c r="E538" s="443"/>
      <c r="F538" s="444"/>
    </row>
    <row r="539" spans="2:6" ht="26" x14ac:dyDescent="0.25">
      <c r="B539" s="35" t="s">
        <v>769</v>
      </c>
      <c r="C539" s="36" t="s">
        <v>171</v>
      </c>
      <c r="D539" s="344" t="s">
        <v>571</v>
      </c>
      <c r="E539" s="37"/>
      <c r="F539" s="38"/>
    </row>
    <row r="540" spans="2:6" x14ac:dyDescent="0.25">
      <c r="B540" s="31" t="s">
        <v>770</v>
      </c>
      <c r="C540" s="32" t="s">
        <v>334</v>
      </c>
      <c r="D540" s="343" t="s">
        <v>572</v>
      </c>
      <c r="E540" s="33"/>
      <c r="F540" s="34"/>
    </row>
    <row r="541" spans="2:6" x14ac:dyDescent="0.25">
      <c r="B541" s="35" t="s">
        <v>771</v>
      </c>
      <c r="C541" s="36" t="s">
        <v>314</v>
      </c>
      <c r="D541" s="344" t="s">
        <v>573</v>
      </c>
      <c r="E541" s="37"/>
      <c r="F541" s="38"/>
    </row>
    <row r="542" spans="2:6" x14ac:dyDescent="0.25">
      <c r="B542" s="31" t="s">
        <v>772</v>
      </c>
      <c r="C542" s="32" t="s">
        <v>334</v>
      </c>
      <c r="D542" s="343" t="s">
        <v>574</v>
      </c>
      <c r="E542" s="33"/>
      <c r="F542" s="34"/>
    </row>
    <row r="543" spans="2:6" x14ac:dyDescent="0.25">
      <c r="B543" s="35" t="s">
        <v>773</v>
      </c>
      <c r="C543" s="36" t="s">
        <v>171</v>
      </c>
      <c r="D543" s="344" t="s">
        <v>577</v>
      </c>
      <c r="E543" s="37"/>
      <c r="F543" s="38"/>
    </row>
    <row r="544" spans="2:6" ht="26" x14ac:dyDescent="0.25">
      <c r="B544" s="31" t="s">
        <v>774</v>
      </c>
      <c r="C544" s="214" t="s">
        <v>322</v>
      </c>
      <c r="D544" s="346" t="s">
        <v>866</v>
      </c>
      <c r="E544" s="33"/>
      <c r="F544" s="34"/>
    </row>
    <row r="545" spans="2:6" x14ac:dyDescent="0.25">
      <c r="B545" s="35" t="s">
        <v>775</v>
      </c>
      <c r="C545" s="36" t="s">
        <v>955</v>
      </c>
      <c r="D545" s="344" t="s">
        <v>865</v>
      </c>
      <c r="E545" s="37"/>
      <c r="F545" s="38"/>
    </row>
    <row r="546" spans="2:6" x14ac:dyDescent="0.25">
      <c r="B546" s="31"/>
      <c r="C546" s="32"/>
      <c r="D546" s="433" t="s">
        <v>221</v>
      </c>
      <c r="E546" s="434">
        <f>SUBTOTAL( 9, E534:E545)</f>
        <v>0</v>
      </c>
      <c r="F546" s="34"/>
    </row>
    <row r="547" spans="2:6" x14ac:dyDescent="0.25">
      <c r="B547" s="511" t="s">
        <v>676</v>
      </c>
      <c r="C547" s="512"/>
      <c r="D547" s="512"/>
      <c r="E547" s="512"/>
      <c r="F547" s="513"/>
    </row>
    <row r="548" spans="2:6" x14ac:dyDescent="0.25">
      <c r="B548" s="35" t="s">
        <v>776</v>
      </c>
      <c r="C548" s="36" t="s">
        <v>326</v>
      </c>
      <c r="D548" s="344" t="s">
        <v>480</v>
      </c>
      <c r="E548" s="37"/>
      <c r="F548" s="38"/>
    </row>
    <row r="549" spans="2:6" ht="39" x14ac:dyDescent="0.25">
      <c r="B549" s="31" t="s">
        <v>777</v>
      </c>
      <c r="C549" s="32" t="s">
        <v>314</v>
      </c>
      <c r="D549" s="343" t="s">
        <v>580</v>
      </c>
      <c r="E549" s="33"/>
      <c r="F549" s="34"/>
    </row>
    <row r="550" spans="2:6" x14ac:dyDescent="0.25">
      <c r="B550" s="35" t="s">
        <v>778</v>
      </c>
      <c r="C550" s="36" t="s">
        <v>324</v>
      </c>
      <c r="D550" s="344" t="s">
        <v>869</v>
      </c>
      <c r="E550" s="37"/>
      <c r="F550" s="38"/>
    </row>
    <row r="551" spans="2:6" x14ac:dyDescent="0.25">
      <c r="B551" s="31" t="s">
        <v>779</v>
      </c>
      <c r="C551" s="32" t="s">
        <v>322</v>
      </c>
      <c r="D551" s="343" t="s">
        <v>327</v>
      </c>
      <c r="E551" s="33"/>
      <c r="F551" s="34"/>
    </row>
    <row r="552" spans="2:6" x14ac:dyDescent="0.25">
      <c r="B552" s="35" t="s">
        <v>780</v>
      </c>
      <c r="C552" s="36" t="s">
        <v>829</v>
      </c>
      <c r="D552" s="344" t="s">
        <v>328</v>
      </c>
      <c r="E552" s="37"/>
      <c r="F552" s="38"/>
    </row>
    <row r="553" spans="2:6" x14ac:dyDescent="0.25">
      <c r="B553" s="31" t="s">
        <v>781</v>
      </c>
      <c r="C553" s="32" t="s">
        <v>340</v>
      </c>
      <c r="D553" s="343" t="s">
        <v>257</v>
      </c>
      <c r="E553" s="33"/>
      <c r="F553" s="34"/>
    </row>
    <row r="554" spans="2:6" x14ac:dyDescent="0.25">
      <c r="B554" s="35" t="s">
        <v>782</v>
      </c>
      <c r="C554" s="36" t="s">
        <v>340</v>
      </c>
      <c r="D554" s="344" t="s">
        <v>605</v>
      </c>
      <c r="E554" s="37"/>
      <c r="F554" s="38"/>
    </row>
    <row r="555" spans="2:6" x14ac:dyDescent="0.25">
      <c r="B555" s="31" t="s">
        <v>783</v>
      </c>
      <c r="C555" s="32" t="s">
        <v>314</v>
      </c>
      <c r="D555" s="343" t="s">
        <v>295</v>
      </c>
      <c r="E555" s="33"/>
      <c r="F555" s="34"/>
    </row>
    <row r="556" spans="2:6" ht="26" x14ac:dyDescent="0.25">
      <c r="B556" s="35" t="s">
        <v>784</v>
      </c>
      <c r="C556" s="36" t="s">
        <v>956</v>
      </c>
      <c r="D556" s="344" t="s">
        <v>870</v>
      </c>
      <c r="E556" s="37"/>
      <c r="F556" s="38"/>
    </row>
    <row r="557" spans="2:6" x14ac:dyDescent="0.25">
      <c r="B557" s="31" t="s">
        <v>785</v>
      </c>
      <c r="C557" s="32" t="s">
        <v>340</v>
      </c>
      <c r="D557" s="343" t="s">
        <v>224</v>
      </c>
      <c r="E557" s="33"/>
      <c r="F557" s="34"/>
    </row>
    <row r="558" spans="2:6" x14ac:dyDescent="0.25">
      <c r="B558" s="35" t="s">
        <v>786</v>
      </c>
      <c r="C558" s="36" t="s">
        <v>72</v>
      </c>
      <c r="D558" s="344" t="s">
        <v>425</v>
      </c>
      <c r="E558" s="37"/>
      <c r="F558" s="38"/>
    </row>
    <row r="559" spans="2:6" x14ac:dyDescent="0.25">
      <c r="B559" s="31" t="s">
        <v>787</v>
      </c>
      <c r="C559" s="32" t="s">
        <v>170</v>
      </c>
      <c r="D559" s="343" t="s">
        <v>871</v>
      </c>
      <c r="E559" s="33"/>
      <c r="F559" s="34"/>
    </row>
    <row r="560" spans="2:6" x14ac:dyDescent="0.25">
      <c r="B560" s="35" t="s">
        <v>788</v>
      </c>
      <c r="C560" s="36" t="s">
        <v>168</v>
      </c>
      <c r="D560" s="344" t="s">
        <v>583</v>
      </c>
      <c r="E560" s="37"/>
      <c r="F560" s="38"/>
    </row>
    <row r="561" spans="2:6" x14ac:dyDescent="0.25">
      <c r="B561" s="31"/>
      <c r="C561" s="32"/>
      <c r="D561" s="433" t="s">
        <v>221</v>
      </c>
      <c r="E561" s="434">
        <f>SUBTOTAL( 9, E548:E560)</f>
        <v>0</v>
      </c>
      <c r="F561" s="34"/>
    </row>
    <row r="562" spans="2:6" x14ac:dyDescent="0.25">
      <c r="B562" s="166" t="s">
        <v>595</v>
      </c>
      <c r="C562" s="163"/>
      <c r="D562" s="342"/>
      <c r="E562" s="164"/>
      <c r="F562" s="165"/>
    </row>
    <row r="563" spans="2:6" x14ac:dyDescent="0.25">
      <c r="B563" s="35" t="s">
        <v>789</v>
      </c>
      <c r="C563" s="36" t="s">
        <v>331</v>
      </c>
      <c r="D563" s="344" t="s">
        <v>594</v>
      </c>
      <c r="E563" s="37"/>
      <c r="F563" s="38"/>
    </row>
    <row r="564" spans="2:6" ht="26" x14ac:dyDescent="0.25">
      <c r="B564" s="31" t="s">
        <v>790</v>
      </c>
      <c r="C564" s="32" t="s">
        <v>345</v>
      </c>
      <c r="D564" s="343" t="s">
        <v>872</v>
      </c>
      <c r="E564" s="33"/>
      <c r="F564" s="34"/>
    </row>
    <row r="565" spans="2:6" x14ac:dyDescent="0.25">
      <c r="B565" s="35" t="s">
        <v>791</v>
      </c>
      <c r="C565" s="36" t="s">
        <v>331</v>
      </c>
      <c r="D565" s="344" t="s">
        <v>611</v>
      </c>
      <c r="E565" s="37"/>
      <c r="F565" s="38"/>
    </row>
    <row r="566" spans="2:6" ht="26" x14ac:dyDescent="0.25">
      <c r="B566" s="31" t="s">
        <v>792</v>
      </c>
      <c r="C566" s="32" t="s">
        <v>331</v>
      </c>
      <c r="D566" s="343" t="s">
        <v>724</v>
      </c>
      <c r="E566" s="33"/>
      <c r="F566" s="34"/>
    </row>
    <row r="567" spans="2:6" x14ac:dyDescent="0.25">
      <c r="B567" s="35"/>
      <c r="C567" s="36"/>
      <c r="D567" s="445" t="s">
        <v>221</v>
      </c>
      <c r="E567" s="446">
        <f>SUBTOTAL(9,E563:E566)</f>
        <v>0</v>
      </c>
      <c r="F567" s="38"/>
    </row>
    <row r="568" spans="2:6" x14ac:dyDescent="0.25">
      <c r="B568" s="166" t="s">
        <v>600</v>
      </c>
      <c r="C568" s="163"/>
      <c r="D568" s="342"/>
      <c r="E568" s="164"/>
      <c r="F568" s="165"/>
    </row>
    <row r="569" spans="2:6" x14ac:dyDescent="0.25">
      <c r="B569" s="31" t="s">
        <v>793</v>
      </c>
      <c r="C569" s="32" t="s">
        <v>172</v>
      </c>
      <c r="D569" s="343" t="s">
        <v>601</v>
      </c>
      <c r="E569" s="33"/>
      <c r="F569" s="34"/>
    </row>
    <row r="570" spans="2:6" ht="26" x14ac:dyDescent="0.25">
      <c r="B570" s="35" t="s">
        <v>794</v>
      </c>
      <c r="C570" s="36" t="s">
        <v>957</v>
      </c>
      <c r="D570" s="447" t="s">
        <v>873</v>
      </c>
      <c r="E570" s="37"/>
      <c r="F570" s="38"/>
    </row>
    <row r="571" spans="2:6" ht="26" x14ac:dyDescent="0.25">
      <c r="B571" s="31" t="s">
        <v>795</v>
      </c>
      <c r="C571" s="32" t="s">
        <v>340</v>
      </c>
      <c r="D571" s="343" t="s">
        <v>876</v>
      </c>
      <c r="E571" s="33"/>
      <c r="F571" s="34"/>
    </row>
    <row r="572" spans="2:6" ht="26" x14ac:dyDescent="0.25">
      <c r="B572" s="35" t="s">
        <v>796</v>
      </c>
      <c r="C572" s="36" t="s">
        <v>958</v>
      </c>
      <c r="D572" s="344" t="s">
        <v>875</v>
      </c>
      <c r="E572" s="37"/>
      <c r="F572" s="38"/>
    </row>
    <row r="573" spans="2:6" x14ac:dyDescent="0.25">
      <c r="B573" s="31"/>
      <c r="C573" s="32"/>
      <c r="D573" s="433" t="s">
        <v>221</v>
      </c>
      <c r="E573" s="434">
        <f>SUBTOTAL( 9, E569:E572)</f>
        <v>0</v>
      </c>
      <c r="F573" s="34"/>
    </row>
    <row r="574" spans="2:6" x14ac:dyDescent="0.25">
      <c r="B574" s="166" t="s">
        <v>610</v>
      </c>
      <c r="C574" s="163"/>
      <c r="D574" s="342"/>
      <c r="E574" s="164"/>
      <c r="F574" s="165"/>
    </row>
    <row r="575" spans="2:6" x14ac:dyDescent="0.25">
      <c r="B575" s="35" t="s">
        <v>797</v>
      </c>
      <c r="C575" s="36" t="s">
        <v>345</v>
      </c>
      <c r="D575" s="344" t="s">
        <v>874</v>
      </c>
      <c r="E575" s="37"/>
      <c r="F575" s="38"/>
    </row>
    <row r="576" spans="2:6" x14ac:dyDescent="0.25">
      <c r="B576" s="31" t="s">
        <v>798</v>
      </c>
      <c r="C576" s="32" t="s">
        <v>314</v>
      </c>
      <c r="D576" s="343" t="s">
        <v>877</v>
      </c>
      <c r="E576" s="33"/>
      <c r="F576" s="34"/>
    </row>
    <row r="577" spans="1:6" x14ac:dyDescent="0.25">
      <c r="B577" s="35" t="s">
        <v>799</v>
      </c>
      <c r="C577" s="36" t="s">
        <v>334</v>
      </c>
      <c r="D577" s="344" t="s">
        <v>725</v>
      </c>
      <c r="E577" s="37"/>
      <c r="F577" s="38"/>
    </row>
    <row r="578" spans="1:6" x14ac:dyDescent="0.25">
      <c r="B578" s="31" t="s">
        <v>800</v>
      </c>
      <c r="C578" s="260" t="s">
        <v>334</v>
      </c>
      <c r="D578" s="345" t="s">
        <v>878</v>
      </c>
      <c r="E578" s="261"/>
      <c r="F578" s="262"/>
    </row>
    <row r="579" spans="1:6" ht="26" x14ac:dyDescent="0.25">
      <c r="B579" s="35" t="s">
        <v>801</v>
      </c>
      <c r="C579" s="36" t="s">
        <v>345</v>
      </c>
      <c r="D579" s="344" t="s">
        <v>879</v>
      </c>
      <c r="E579" s="37"/>
      <c r="F579" s="38"/>
    </row>
    <row r="580" spans="1:6" ht="26" x14ac:dyDescent="0.25">
      <c r="B580" s="31" t="s">
        <v>802</v>
      </c>
      <c r="C580" s="260" t="s">
        <v>331</v>
      </c>
      <c r="D580" s="345" t="s">
        <v>880</v>
      </c>
      <c r="E580" s="261"/>
      <c r="F580" s="262"/>
    </row>
    <row r="581" spans="1:6" ht="26" x14ac:dyDescent="0.25">
      <c r="B581" s="35" t="s">
        <v>803</v>
      </c>
      <c r="C581" s="36" t="s">
        <v>345</v>
      </c>
      <c r="D581" s="344" t="s">
        <v>881</v>
      </c>
      <c r="E581" s="37"/>
      <c r="F581" s="38"/>
    </row>
    <row r="582" spans="1:6" x14ac:dyDescent="0.25">
      <c r="B582" s="259"/>
      <c r="C582" s="260"/>
      <c r="D582" s="435" t="s">
        <v>221</v>
      </c>
      <c r="E582" s="436">
        <f>SUBTOTAL( 9, E575:E581)</f>
        <v>0</v>
      </c>
      <c r="F582" s="262"/>
    </row>
    <row r="583" spans="1:6" x14ac:dyDescent="0.25">
      <c r="B583" s="166" t="s">
        <v>602</v>
      </c>
      <c r="C583" s="163"/>
      <c r="D583" s="342"/>
      <c r="E583" s="164"/>
      <c r="F583" s="165"/>
    </row>
    <row r="584" spans="1:6" x14ac:dyDescent="0.25">
      <c r="B584" s="31" t="s">
        <v>891</v>
      </c>
      <c r="C584" s="32" t="s">
        <v>172</v>
      </c>
      <c r="D584" s="343" t="s">
        <v>882</v>
      </c>
      <c r="E584" s="33"/>
      <c r="F584" s="34"/>
    </row>
    <row r="585" spans="1:6" x14ac:dyDescent="0.25">
      <c r="B585" s="35"/>
      <c r="C585" s="36"/>
      <c r="D585" s="445" t="s">
        <v>221</v>
      </c>
      <c r="E585" s="446">
        <f>SUBTOTAL( 9, E584)</f>
        <v>0</v>
      </c>
      <c r="F585" s="38"/>
    </row>
    <row r="586" spans="1:6" ht="16.5" x14ac:dyDescent="0.25">
      <c r="B586" s="448"/>
      <c r="C586" s="448"/>
      <c r="D586" s="449" t="s">
        <v>915</v>
      </c>
      <c r="E586" s="393">
        <f>SUBTOTAL(109,E516:E585)</f>
        <v>0</v>
      </c>
      <c r="F586" s="359"/>
    </row>
    <row r="587" spans="1:6" x14ac:dyDescent="0.35">
      <c r="A587" s="535"/>
      <c r="B587" s="535"/>
      <c r="C587" s="535"/>
      <c r="D587" s="535"/>
      <c r="E587" s="535"/>
      <c r="F587" s="535"/>
    </row>
    <row r="588" spans="1:6" ht="16.5" x14ac:dyDescent="0.35">
      <c r="A588" s="384"/>
      <c r="B588" s="368" t="s">
        <v>911</v>
      </c>
      <c r="C588" s="368"/>
      <c r="D588" s="369"/>
      <c r="E588" s="370"/>
      <c r="F588" s="370"/>
    </row>
    <row r="589" spans="1:6" x14ac:dyDescent="0.35">
      <c r="A589" s="384"/>
      <c r="B589" s="576" t="s">
        <v>916</v>
      </c>
      <c r="C589" s="576"/>
      <c r="D589" s="576"/>
      <c r="E589" s="576"/>
      <c r="F589" s="576"/>
    </row>
    <row r="590" spans="1:6" x14ac:dyDescent="0.35">
      <c r="A590" s="384"/>
      <c r="B590" s="372" t="s">
        <v>917</v>
      </c>
      <c r="C590" s="371"/>
      <c r="D590" s="373"/>
      <c r="E590" s="371"/>
      <c r="F590" s="371"/>
    </row>
    <row r="591" spans="1:6" ht="26" x14ac:dyDescent="0.35">
      <c r="A591" s="384"/>
      <c r="B591" s="63" t="s">
        <v>714</v>
      </c>
      <c r="C591" s="64" t="s">
        <v>325</v>
      </c>
      <c r="D591" s="297" t="s">
        <v>981</v>
      </c>
      <c r="E591" s="65"/>
      <c r="F591" s="66"/>
    </row>
    <row r="592" spans="1:6" ht="26" x14ac:dyDescent="0.35">
      <c r="A592" s="384"/>
      <c r="B592" s="67" t="s">
        <v>716</v>
      </c>
      <c r="C592" s="68" t="s">
        <v>345</v>
      </c>
      <c r="D592" s="298" t="s">
        <v>918</v>
      </c>
      <c r="E592" s="69"/>
      <c r="F592" s="77"/>
    </row>
    <row r="593" spans="1:6" ht="26" x14ac:dyDescent="0.35">
      <c r="A593" s="384"/>
      <c r="B593" s="207" t="s">
        <v>717</v>
      </c>
      <c r="C593" s="208" t="s">
        <v>959</v>
      </c>
      <c r="D593" s="297" t="s">
        <v>960</v>
      </c>
      <c r="E593" s="206"/>
      <c r="F593" s="429"/>
    </row>
    <row r="594" spans="1:6" ht="26" x14ac:dyDescent="0.35">
      <c r="A594" s="384"/>
      <c r="B594" s="67" t="s">
        <v>718</v>
      </c>
      <c r="C594" s="68" t="s">
        <v>829</v>
      </c>
      <c r="D594" s="298" t="s">
        <v>992</v>
      </c>
      <c r="E594" s="69"/>
      <c r="F594" s="77"/>
    </row>
    <row r="595" spans="1:6" ht="26" x14ac:dyDescent="0.35">
      <c r="A595" s="384"/>
      <c r="B595" s="207" t="s">
        <v>738</v>
      </c>
      <c r="C595" s="208" t="s">
        <v>829</v>
      </c>
      <c r="D595" s="297" t="s">
        <v>982</v>
      </c>
      <c r="E595" s="206"/>
      <c r="F595" s="429"/>
    </row>
    <row r="596" spans="1:6" x14ac:dyDescent="0.35">
      <c r="A596" s="384"/>
      <c r="B596" s="67" t="s">
        <v>739</v>
      </c>
      <c r="C596" s="68" t="s">
        <v>183</v>
      </c>
      <c r="D596" s="298" t="s">
        <v>919</v>
      </c>
      <c r="E596" s="69"/>
      <c r="F596" s="77"/>
    </row>
    <row r="597" spans="1:6" x14ac:dyDescent="0.35">
      <c r="A597" s="384"/>
      <c r="B597" s="207" t="s">
        <v>740</v>
      </c>
      <c r="C597" s="208" t="s">
        <v>921</v>
      </c>
      <c r="D597" s="297" t="s">
        <v>920</v>
      </c>
      <c r="E597" s="206"/>
      <c r="F597" s="429"/>
    </row>
    <row r="598" spans="1:6" x14ac:dyDescent="0.35">
      <c r="A598" s="384"/>
      <c r="B598" s="73"/>
      <c r="C598" s="74"/>
      <c r="D598" s="304" t="s">
        <v>221</v>
      </c>
      <c r="E598" s="75">
        <f>SUBTOTAL( 9, E587:E597)</f>
        <v>0</v>
      </c>
      <c r="F598" s="76"/>
    </row>
    <row r="599" spans="1:6" x14ac:dyDescent="0.35">
      <c r="A599" s="384"/>
      <c r="B599" s="430" t="s">
        <v>747</v>
      </c>
      <c r="C599" s="371"/>
      <c r="D599" s="373"/>
      <c r="E599" s="371"/>
      <c r="F599" s="428"/>
    </row>
    <row r="600" spans="1:6" x14ac:dyDescent="0.35">
      <c r="A600" s="384"/>
      <c r="B600" s="207" t="s">
        <v>741</v>
      </c>
      <c r="C600" s="208" t="s">
        <v>678</v>
      </c>
      <c r="D600" s="297" t="s">
        <v>922</v>
      </c>
      <c r="E600" s="206"/>
      <c r="F600" s="429"/>
    </row>
    <row r="601" spans="1:6" x14ac:dyDescent="0.35">
      <c r="A601" s="384"/>
      <c r="B601" s="73"/>
      <c r="C601" s="74"/>
      <c r="D601" s="304" t="s">
        <v>221</v>
      </c>
      <c r="E601" s="75">
        <f>SUBTOTAL( 9, E600)</f>
        <v>0</v>
      </c>
      <c r="F601" s="76"/>
    </row>
    <row r="602" spans="1:6" ht="16.5" x14ac:dyDescent="0.35">
      <c r="A602" s="384"/>
      <c r="B602" s="431"/>
      <c r="C602" s="431"/>
      <c r="D602" s="432" t="s">
        <v>719</v>
      </c>
      <c r="E602" s="394">
        <f>SUBTOTAL(109,E591:E600)</f>
        <v>0</v>
      </c>
      <c r="F602" s="374"/>
    </row>
    <row r="603" spans="1:6" x14ac:dyDescent="0.35">
      <c r="A603" s="384"/>
      <c r="B603" s="194"/>
      <c r="C603" s="194"/>
      <c r="D603" s="194"/>
      <c r="E603" s="194"/>
      <c r="F603" s="194"/>
    </row>
    <row r="604" spans="1:6" ht="16.5" customHeight="1" x14ac:dyDescent="0.25">
      <c r="B604" s="132" t="s">
        <v>923</v>
      </c>
      <c r="C604" s="132"/>
      <c r="D604" s="347"/>
      <c r="E604" s="132"/>
      <c r="F604" s="132"/>
    </row>
    <row r="605" spans="1:6" ht="26" x14ac:dyDescent="0.25">
      <c r="B605" s="133" t="s">
        <v>742</v>
      </c>
      <c r="C605" s="134" t="s">
        <v>332</v>
      </c>
      <c r="D605" s="278" t="s">
        <v>153</v>
      </c>
      <c r="E605" s="135"/>
      <c r="F605" s="418"/>
    </row>
    <row r="606" spans="1:6" x14ac:dyDescent="0.25">
      <c r="B606" s="136" t="s">
        <v>743</v>
      </c>
      <c r="C606" s="137" t="s">
        <v>331</v>
      </c>
      <c r="D606" s="348" t="s">
        <v>236</v>
      </c>
      <c r="E606" s="138"/>
      <c r="F606" s="419"/>
    </row>
    <row r="607" spans="1:6" x14ac:dyDescent="0.25">
      <c r="B607" s="133" t="s">
        <v>744</v>
      </c>
      <c r="C607" s="134" t="s">
        <v>331</v>
      </c>
      <c r="D607" s="349" t="s">
        <v>235</v>
      </c>
      <c r="E607" s="135"/>
      <c r="F607" s="418"/>
    </row>
    <row r="608" spans="1:6" x14ac:dyDescent="0.25">
      <c r="B608" s="136" t="s">
        <v>745</v>
      </c>
      <c r="C608" s="137" t="s">
        <v>325</v>
      </c>
      <c r="D608" s="348" t="s">
        <v>273</v>
      </c>
      <c r="E608" s="138"/>
      <c r="F608" s="419"/>
    </row>
    <row r="609" spans="1:10" x14ac:dyDescent="0.25">
      <c r="B609" s="133" t="s">
        <v>925</v>
      </c>
      <c r="C609" s="134" t="s">
        <v>332</v>
      </c>
      <c r="D609" s="349" t="s">
        <v>423</v>
      </c>
      <c r="E609" s="135"/>
      <c r="F609" s="418"/>
    </row>
    <row r="610" spans="1:10" x14ac:dyDescent="0.25">
      <c r="B610" s="136" t="s">
        <v>926</v>
      </c>
      <c r="C610" s="137" t="s">
        <v>331</v>
      </c>
      <c r="D610" s="348" t="s">
        <v>422</v>
      </c>
      <c r="E610" s="138"/>
      <c r="F610" s="419"/>
    </row>
    <row r="611" spans="1:10" x14ac:dyDescent="0.25">
      <c r="B611" s="133" t="s">
        <v>927</v>
      </c>
      <c r="C611" s="134" t="s">
        <v>332</v>
      </c>
      <c r="D611" s="349" t="s">
        <v>528</v>
      </c>
      <c r="E611" s="135"/>
      <c r="F611" s="418"/>
    </row>
    <row r="612" spans="1:10" s="159" customFormat="1" ht="26" x14ac:dyDescent="0.4">
      <c r="B612" s="136" t="s">
        <v>928</v>
      </c>
      <c r="C612" s="137" t="s">
        <v>331</v>
      </c>
      <c r="D612" s="348" t="s">
        <v>339</v>
      </c>
      <c r="E612" s="138"/>
      <c r="F612" s="419"/>
      <c r="H612" s="483"/>
      <c r="I612" s="483"/>
      <c r="J612" s="483"/>
    </row>
    <row r="613" spans="1:10" x14ac:dyDescent="0.25">
      <c r="B613" s="209"/>
      <c r="C613" s="422"/>
      <c r="D613" s="278" t="s">
        <v>418</v>
      </c>
      <c r="E613" s="272"/>
      <c r="F613" s="418"/>
    </row>
    <row r="614" spans="1:10" x14ac:dyDescent="0.25">
      <c r="B614" s="136" t="s">
        <v>929</v>
      </c>
      <c r="C614" s="137">
        <v>1</v>
      </c>
      <c r="D614" s="350" t="s">
        <v>415</v>
      </c>
      <c r="E614" s="138"/>
      <c r="F614" s="419"/>
    </row>
    <row r="615" spans="1:10" x14ac:dyDescent="0.25">
      <c r="B615" s="133" t="s">
        <v>315</v>
      </c>
      <c r="C615" s="423">
        <v>1</v>
      </c>
      <c r="D615" s="351" t="s">
        <v>732</v>
      </c>
      <c r="E615" s="139"/>
      <c r="F615" s="418"/>
    </row>
    <row r="616" spans="1:10" x14ac:dyDescent="0.25">
      <c r="B616" s="136" t="s">
        <v>930</v>
      </c>
      <c r="C616" s="424">
        <v>1</v>
      </c>
      <c r="D616" s="350" t="s">
        <v>416</v>
      </c>
      <c r="E616" s="140"/>
      <c r="F616" s="419"/>
    </row>
    <row r="617" spans="1:10" x14ac:dyDescent="0.25">
      <c r="B617" s="133" t="s">
        <v>931</v>
      </c>
      <c r="C617" s="425">
        <v>1</v>
      </c>
      <c r="D617" s="351" t="s">
        <v>529</v>
      </c>
      <c r="E617" s="141"/>
      <c r="F617" s="420"/>
    </row>
    <row r="618" spans="1:10" x14ac:dyDescent="0.25">
      <c r="B618" s="136" t="s">
        <v>932</v>
      </c>
      <c r="C618" s="424">
        <v>3</v>
      </c>
      <c r="D618" s="350" t="s">
        <v>554</v>
      </c>
      <c r="E618" s="140"/>
      <c r="F618" s="419"/>
    </row>
    <row r="619" spans="1:10" x14ac:dyDescent="0.25">
      <c r="B619" s="133" t="s">
        <v>933</v>
      </c>
      <c r="C619" s="425">
        <v>2</v>
      </c>
      <c r="D619" s="351" t="s">
        <v>555</v>
      </c>
      <c r="E619" s="141"/>
      <c r="F619" s="420"/>
    </row>
    <row r="620" spans="1:10" x14ac:dyDescent="0.25">
      <c r="B620" s="136" t="s">
        <v>633</v>
      </c>
      <c r="C620" s="426">
        <v>3</v>
      </c>
      <c r="D620" s="350" t="s">
        <v>417</v>
      </c>
      <c r="E620" s="142"/>
      <c r="F620" s="421"/>
    </row>
    <row r="621" spans="1:10" x14ac:dyDescent="0.25">
      <c r="B621" s="133" t="s">
        <v>934</v>
      </c>
      <c r="C621" s="427" t="s">
        <v>168</v>
      </c>
      <c r="D621" s="278" t="s">
        <v>887</v>
      </c>
      <c r="E621" s="139"/>
      <c r="F621" s="418"/>
    </row>
    <row r="622" spans="1:10" ht="16.5" x14ac:dyDescent="0.45">
      <c r="B622" s="143"/>
      <c r="C622" s="144"/>
      <c r="D622" s="352" t="s">
        <v>924</v>
      </c>
      <c r="E622" s="395">
        <f>SUM(E605:E621)</f>
        <v>0</v>
      </c>
      <c r="F622" s="145"/>
    </row>
    <row r="623" spans="1:10" x14ac:dyDescent="0.35">
      <c r="A623" s="535"/>
      <c r="B623" s="535"/>
      <c r="C623" s="535"/>
      <c r="D623" s="535"/>
      <c r="E623" s="535"/>
      <c r="F623" s="535"/>
    </row>
    <row r="624" spans="1:10" ht="16.5" x14ac:dyDescent="0.45">
      <c r="A624" s="384"/>
      <c r="B624" s="230" t="s">
        <v>935</v>
      </c>
      <c r="C624" s="215"/>
      <c r="D624" s="353"/>
      <c r="E624" s="215"/>
      <c r="F624" s="216"/>
    </row>
    <row r="625" spans="1:6" ht="39" x14ac:dyDescent="0.35">
      <c r="A625" s="384"/>
      <c r="B625" s="229" t="s">
        <v>937</v>
      </c>
      <c r="C625" s="217" t="s">
        <v>331</v>
      </c>
      <c r="D625" s="414" t="s">
        <v>715</v>
      </c>
      <c r="E625" s="218"/>
      <c r="F625" s="416"/>
    </row>
    <row r="626" spans="1:6" x14ac:dyDescent="0.35">
      <c r="A626" s="384"/>
      <c r="B626" s="361" t="s">
        <v>938</v>
      </c>
      <c r="C626" s="219" t="s">
        <v>334</v>
      </c>
      <c r="D626" s="415" t="s">
        <v>720</v>
      </c>
      <c r="E626" s="220"/>
      <c r="F626" s="417"/>
    </row>
    <row r="627" spans="1:6" x14ac:dyDescent="0.35">
      <c r="A627" s="384"/>
      <c r="B627" s="229" t="s">
        <v>939</v>
      </c>
      <c r="C627" s="217" t="s">
        <v>334</v>
      </c>
      <c r="D627" s="414" t="s">
        <v>721</v>
      </c>
      <c r="E627" s="218"/>
      <c r="F627" s="416"/>
    </row>
    <row r="628" spans="1:6" x14ac:dyDescent="0.35">
      <c r="A628" s="384"/>
      <c r="B628" s="361" t="s">
        <v>940</v>
      </c>
      <c r="C628" s="219" t="s">
        <v>168</v>
      </c>
      <c r="D628" s="415" t="s">
        <v>888</v>
      </c>
      <c r="E628" s="220"/>
      <c r="F628" s="417"/>
    </row>
    <row r="629" spans="1:6" ht="16.5" x14ac:dyDescent="0.45">
      <c r="A629" s="384"/>
      <c r="B629" s="221"/>
      <c r="C629" s="222"/>
      <c r="D629" s="360" t="s">
        <v>936</v>
      </c>
      <c r="E629" s="396">
        <f>SUBTOTAL(9, E625:E628)</f>
        <v>0</v>
      </c>
      <c r="F629" s="223"/>
    </row>
    <row r="630" spans="1:6" ht="15" thickBot="1" x14ac:dyDescent="0.4">
      <c r="A630" s="384"/>
      <c r="B630" s="194"/>
      <c r="C630" s="194"/>
      <c r="D630" s="354"/>
      <c r="E630" s="194"/>
      <c r="F630" s="194"/>
    </row>
    <row r="631" spans="1:6" ht="21" thickBot="1" x14ac:dyDescent="0.3">
      <c r="B631" s="556" t="s">
        <v>190</v>
      </c>
      <c r="C631" s="557"/>
      <c r="D631" s="557"/>
      <c r="E631" s="557"/>
      <c r="F631" s="558"/>
    </row>
    <row r="632" spans="1:6" ht="18" x14ac:dyDescent="0.25">
      <c r="B632" s="559" t="s">
        <v>909</v>
      </c>
      <c r="C632" s="560"/>
      <c r="D632" s="560"/>
      <c r="E632" s="398" t="s">
        <v>191</v>
      </c>
      <c r="F632" s="463"/>
    </row>
    <row r="633" spans="1:6" ht="18" x14ac:dyDescent="0.25">
      <c r="B633" s="561" t="s">
        <v>541</v>
      </c>
      <c r="C633" s="562"/>
      <c r="D633" s="562"/>
      <c r="E633" s="399">
        <f>E156</f>
        <v>0</v>
      </c>
      <c r="F633" s="464"/>
    </row>
    <row r="634" spans="1:6" ht="18" x14ac:dyDescent="0.25">
      <c r="B634" s="581" t="s">
        <v>542</v>
      </c>
      <c r="C634" s="582"/>
      <c r="D634" s="582"/>
      <c r="E634" s="402">
        <f>E248</f>
        <v>0</v>
      </c>
      <c r="F634" s="465"/>
    </row>
    <row r="635" spans="1:6" ht="18" x14ac:dyDescent="0.25">
      <c r="B635" s="583" t="s">
        <v>546</v>
      </c>
      <c r="C635" s="584"/>
      <c r="D635" s="584"/>
      <c r="E635" s="403">
        <f>E362</f>
        <v>0</v>
      </c>
      <c r="F635" s="466"/>
    </row>
    <row r="636" spans="1:6" ht="18" x14ac:dyDescent="0.25">
      <c r="B636" s="585" t="s">
        <v>544</v>
      </c>
      <c r="C636" s="586"/>
      <c r="D636" s="586"/>
      <c r="E636" s="404">
        <f>E512</f>
        <v>0</v>
      </c>
      <c r="F636" s="467"/>
    </row>
    <row r="637" spans="1:6" ht="18" x14ac:dyDescent="0.25">
      <c r="B637" s="405" t="s">
        <v>737</v>
      </c>
      <c r="C637" s="406"/>
      <c r="D637" s="407"/>
      <c r="E637" s="408">
        <f>E586</f>
        <v>0</v>
      </c>
      <c r="F637" s="468"/>
    </row>
    <row r="638" spans="1:6" ht="18" x14ac:dyDescent="0.25">
      <c r="B638" s="400" t="s">
        <v>911</v>
      </c>
      <c r="C638" s="401"/>
      <c r="D638" s="409"/>
      <c r="E638" s="402">
        <f>E602</f>
        <v>0</v>
      </c>
      <c r="F638" s="465"/>
    </row>
    <row r="639" spans="1:6" ht="18" x14ac:dyDescent="0.25">
      <c r="B639" s="587" t="s">
        <v>923</v>
      </c>
      <c r="C639" s="588"/>
      <c r="D639" s="588"/>
      <c r="E639" s="410">
        <f>E622</f>
        <v>0</v>
      </c>
      <c r="F639" s="469"/>
    </row>
    <row r="640" spans="1:6" ht="18" x14ac:dyDescent="0.25">
      <c r="B640" s="589" t="s">
        <v>935</v>
      </c>
      <c r="C640" s="590"/>
      <c r="D640" s="590"/>
      <c r="E640" s="411">
        <f>E629</f>
        <v>0</v>
      </c>
      <c r="F640" s="412"/>
    </row>
    <row r="641" spans="1:6" ht="18" x14ac:dyDescent="0.25">
      <c r="B641" s="553"/>
      <c r="C641" s="554"/>
      <c r="D641" s="554"/>
      <c r="E641" s="554"/>
      <c r="F641" s="555"/>
    </row>
    <row r="642" spans="1:6" ht="18.5" thickBot="1" x14ac:dyDescent="0.3">
      <c r="B642" s="470"/>
      <c r="C642" s="471"/>
      <c r="D642" s="472" t="s">
        <v>547</v>
      </c>
      <c r="E642" s="397">
        <f>SUBTOTAL(9,E633:E640)</f>
        <v>0</v>
      </c>
      <c r="F642" s="413"/>
    </row>
    <row r="643" spans="1:6" ht="15" thickBot="1" x14ac:dyDescent="0.4">
      <c r="A643" s="385"/>
      <c r="B643" s="146"/>
      <c r="C643" s="146"/>
      <c r="D643" s="355"/>
      <c r="E643" s="146"/>
      <c r="F643" s="146"/>
    </row>
    <row r="644" spans="1:6" x14ac:dyDescent="0.35">
      <c r="A644" s="1"/>
      <c r="B644" s="566"/>
      <c r="C644" s="567"/>
      <c r="D644" s="567"/>
      <c r="E644" s="567"/>
      <c r="F644" s="568"/>
    </row>
    <row r="645" spans="1:6" ht="23.5" thickBot="1" x14ac:dyDescent="0.65">
      <c r="A645" s="1"/>
      <c r="B645" s="147"/>
      <c r="C645" s="569">
        <f>E642</f>
        <v>0</v>
      </c>
      <c r="D645" s="569"/>
      <c r="E645" s="570" t="s">
        <v>548</v>
      </c>
      <c r="F645" s="571"/>
    </row>
    <row r="646" spans="1:6" x14ac:dyDescent="0.35">
      <c r="A646" s="1"/>
      <c r="B646" s="563"/>
      <c r="C646" s="564"/>
      <c r="D646" s="564"/>
      <c r="E646" s="564"/>
      <c r="F646" s="565"/>
    </row>
    <row r="647" spans="1:6" ht="22" x14ac:dyDescent="0.6">
      <c r="A647" s="1"/>
      <c r="B647" s="572" t="s">
        <v>154</v>
      </c>
      <c r="C647" s="573"/>
      <c r="D647" s="573"/>
      <c r="E647" s="573"/>
      <c r="F647" s="574"/>
    </row>
    <row r="648" spans="1:6" ht="26" x14ac:dyDescent="0.7">
      <c r="A648" s="1"/>
      <c r="B648" s="591" t="s">
        <v>551</v>
      </c>
      <c r="C648" s="592"/>
      <c r="D648" s="592"/>
      <c r="E648" s="592"/>
      <c r="F648" s="593"/>
    </row>
    <row r="649" spans="1:6" ht="26" x14ac:dyDescent="0.25">
      <c r="A649" s="1"/>
      <c r="B649" s="578" t="s">
        <v>549</v>
      </c>
      <c r="C649" s="579"/>
      <c r="D649" s="579"/>
      <c r="E649" s="579"/>
      <c r="F649" s="580"/>
    </row>
    <row r="650" spans="1:6" x14ac:dyDescent="0.35">
      <c r="A650" s="1"/>
      <c r="B650" s="563"/>
      <c r="C650" s="564"/>
      <c r="D650" s="564"/>
      <c r="E650" s="564"/>
      <c r="F650" s="565"/>
    </row>
    <row r="651" spans="1:6" ht="22" x14ac:dyDescent="0.25">
      <c r="A651" s="1"/>
      <c r="B651" s="547" t="s">
        <v>155</v>
      </c>
      <c r="C651" s="548"/>
      <c r="D651" s="548"/>
      <c r="E651" s="548"/>
      <c r="F651" s="549"/>
    </row>
    <row r="652" spans="1:6" x14ac:dyDescent="0.35">
      <c r="A652" s="1"/>
      <c r="B652" s="563"/>
      <c r="C652" s="564"/>
      <c r="D652" s="564"/>
      <c r="E652" s="564"/>
      <c r="F652" s="565"/>
    </row>
    <row r="653" spans="1:6" ht="22.5" thickBot="1" x14ac:dyDescent="0.65">
      <c r="A653" s="1"/>
      <c r="B653" s="147"/>
      <c r="C653" s="148" t="s">
        <v>550</v>
      </c>
      <c r="D653" s="577"/>
      <c r="E653" s="577"/>
      <c r="F653" s="149"/>
    </row>
    <row r="654" spans="1:6" ht="22" x14ac:dyDescent="0.6">
      <c r="A654" s="1"/>
      <c r="B654" s="147"/>
      <c r="C654" s="150"/>
      <c r="D654" s="356" t="s">
        <v>156</v>
      </c>
      <c r="E654" s="151"/>
      <c r="F654" s="149"/>
    </row>
    <row r="655" spans="1:6" ht="15" thickBot="1" x14ac:dyDescent="0.4">
      <c r="A655" s="1"/>
      <c r="B655" s="152"/>
      <c r="C655" s="153"/>
      <c r="D655" s="357"/>
      <c r="E655" s="154"/>
      <c r="F655" s="155"/>
    </row>
    <row r="656" spans="1:6" ht="17.149999999999999" customHeight="1" x14ac:dyDescent="0.35">
      <c r="A656" s="385"/>
      <c r="B656" s="385"/>
      <c r="C656" s="385"/>
      <c r="D656" s="475"/>
      <c r="E656" s="385"/>
      <c r="F656" s="385"/>
    </row>
    <row r="657" spans="4:4" ht="22" x14ac:dyDescent="0.6">
      <c r="D657" s="476"/>
    </row>
  </sheetData>
  <sheetProtection algorithmName="SHA-512" hashValue="Uj0jG/GAmtWyT5XUUvtl+HB6v63GQM9GHtWygmi246KBO6mUS0IUgO39GQv3h5bg7LLvzFd4Iwut/aHhIOc5Gw==" saltValue="KkZoPvGPVlv73BQgvug+Rw==" spinCount="100000" sheet="1" formatCells="0" insertHyperlinks="0"/>
  <protectedRanges>
    <protectedRange sqref="F48 E252:F254 E257:F267 E295:F297 E300:F300 E303:F306 E309:F313 E316:F325 E328:F336 E339:F348 E351:F357 E360:F360 E270:F291" name="section4"/>
    <protectedRange sqref="F48 E161:F162 E164:F165 E168:F170 E173:F173 E176:F181 E184:F190 E194:F197 E200:F204 E207:F208 E212:F214 E217:F217 E220:F221 E224:F229 E232:F232 E235:F238 E241:F243 E246:F246 E591:F597 E600:F600" name="section3"/>
    <protectedRange sqref="E625:F628" name="Section8"/>
    <protectedRange sqref="E66:F72 E75:F78 E81:F89 E92:F94 E97:F99 E102:F113 E118:F119 E122:F139 E142:F142 E145:F147 E150:F151 E154:F154" name="Section2"/>
    <protectedRange sqref="E4:E5 D7:D9" name="project inputs"/>
    <protectedRange sqref="F10 F56:F58 F16:F28 F31:F41 F44:F53" name="requirements"/>
    <protectedRange sqref="E366:F367 E370:F371 E374:F378 E381:F384 E389:F402 E417:F417 E419:F427 E430:F430 E433:F433 E436:F447 E450:F453 E456:F456 E466:F470 E472:F475 E478:F480 E483:F484 E487:F493 E406:F414 E502:F502 E510:F510 E387:F387 E496:F499 E505:F507 E459:E462 F459:F460 F462" name="section5"/>
    <protectedRange sqref="E516:F521 E524:F530 E534:F545 E548:F560 E563:F566 E569:F572 E575:F581 E584:F584" name="section6"/>
    <protectedRange sqref="E605:F612 E614:F621" name="section7"/>
    <protectedRange sqref="C645 B648:B649 D653" name="signature"/>
  </protectedRanges>
  <mergeCells count="122">
    <mergeCell ref="B652:F652"/>
    <mergeCell ref="D653:E653"/>
    <mergeCell ref="B256:F256"/>
    <mergeCell ref="B269:F269"/>
    <mergeCell ref="B293:F293"/>
    <mergeCell ref="B294:F294"/>
    <mergeCell ref="B299:F299"/>
    <mergeCell ref="B302:F302"/>
    <mergeCell ref="B369:F369"/>
    <mergeCell ref="B486:F486"/>
    <mergeCell ref="B649:F649"/>
    <mergeCell ref="B634:D634"/>
    <mergeCell ref="B635:D635"/>
    <mergeCell ref="B636:D636"/>
    <mergeCell ref="B639:D639"/>
    <mergeCell ref="B640:D640"/>
    <mergeCell ref="B648:F648"/>
    <mergeCell ref="B495:F495"/>
    <mergeCell ref="B501:F501"/>
    <mergeCell ref="B477:F477"/>
    <mergeCell ref="B432:F432"/>
    <mergeCell ref="B429:F429"/>
    <mergeCell ref="B435:F435"/>
    <mergeCell ref="B449:F449"/>
    <mergeCell ref="B651:F651"/>
    <mergeCell ref="B464:F464"/>
    <mergeCell ref="B405:F405"/>
    <mergeCell ref="B416:F416"/>
    <mergeCell ref="B482:F482"/>
    <mergeCell ref="B641:F641"/>
    <mergeCell ref="B631:F631"/>
    <mergeCell ref="B509:F509"/>
    <mergeCell ref="B632:D632"/>
    <mergeCell ref="B633:D633"/>
    <mergeCell ref="B650:F650"/>
    <mergeCell ref="B644:F644"/>
    <mergeCell ref="C645:D645"/>
    <mergeCell ref="E645:F645"/>
    <mergeCell ref="B646:F646"/>
    <mergeCell ref="B647:F647"/>
    <mergeCell ref="A587:F587"/>
    <mergeCell ref="A623:F623"/>
    <mergeCell ref="B455:F455"/>
    <mergeCell ref="B504:F504"/>
    <mergeCell ref="B458:F458"/>
    <mergeCell ref="B589:F589"/>
    <mergeCell ref="D61:D62"/>
    <mergeCell ref="E61:E62"/>
    <mergeCell ref="F61:F62"/>
    <mergeCell ref="B533:F533"/>
    <mergeCell ref="B338:F338"/>
    <mergeCell ref="B350:F350"/>
    <mergeCell ref="B359:F359"/>
    <mergeCell ref="B365:F365"/>
    <mergeCell ref="A363:F363"/>
    <mergeCell ref="B234:F234"/>
    <mergeCell ref="B240:F240"/>
    <mergeCell ref="B245:F245"/>
    <mergeCell ref="A249:F249"/>
    <mergeCell ref="B251:F251"/>
    <mergeCell ref="B327:F327"/>
    <mergeCell ref="B231:F231"/>
    <mergeCell ref="B210:F210"/>
    <mergeCell ref="B211:F211"/>
    <mergeCell ref="B216:F216"/>
    <mergeCell ref="B64:F64"/>
    <mergeCell ref="B65:F65"/>
    <mergeCell ref="B74:F74"/>
    <mergeCell ref="B116:F116"/>
    <mergeCell ref="B117:F117"/>
    <mergeCell ref="B121:F121"/>
    <mergeCell ref="B141:F141"/>
    <mergeCell ref="B149:F149"/>
    <mergeCell ref="B153:F153"/>
    <mergeCell ref="A157:F157"/>
    <mergeCell ref="B373:F373"/>
    <mergeCell ref="B80:F80"/>
    <mergeCell ref="B91:F91"/>
    <mergeCell ref="B96:F96"/>
    <mergeCell ref="B101:F101"/>
    <mergeCell ref="B175:F175"/>
    <mergeCell ref="B183:F183"/>
    <mergeCell ref="B192:F192"/>
    <mergeCell ref="B193:F193"/>
    <mergeCell ref="B199:F199"/>
    <mergeCell ref="B159:F159"/>
    <mergeCell ref="B172:F172"/>
    <mergeCell ref="B380:F380"/>
    <mergeCell ref="B386:F386"/>
    <mergeCell ref="B404:F404"/>
    <mergeCell ref="B115:F115"/>
    <mergeCell ref="B308:F308"/>
    <mergeCell ref="B315:F315"/>
    <mergeCell ref="B547:F547"/>
    <mergeCell ref="C13:C14"/>
    <mergeCell ref="D13:D14"/>
    <mergeCell ref="E13:E14"/>
    <mergeCell ref="B15:F15"/>
    <mergeCell ref="A29:F29"/>
    <mergeCell ref="A54:F54"/>
    <mergeCell ref="F13:F14"/>
    <mergeCell ref="B43:F43"/>
    <mergeCell ref="B55:F55"/>
    <mergeCell ref="B59:F59"/>
    <mergeCell ref="B60:F60"/>
    <mergeCell ref="B61:B62"/>
    <mergeCell ref="C61:C62"/>
    <mergeCell ref="B144:F144"/>
    <mergeCell ref="B219:F219"/>
    <mergeCell ref="B223:F223"/>
    <mergeCell ref="B206:F206"/>
    <mergeCell ref="B2:D3"/>
    <mergeCell ref="B4:D6"/>
    <mergeCell ref="D7:F7"/>
    <mergeCell ref="D8:F8"/>
    <mergeCell ref="D9:F9"/>
    <mergeCell ref="A11:F11"/>
    <mergeCell ref="B12:F12"/>
    <mergeCell ref="B30:F30"/>
    <mergeCell ref="A42:F42"/>
    <mergeCell ref="B13:B14"/>
    <mergeCell ref="E3:F3"/>
  </mergeCells>
  <phoneticPr fontId="0" type="noConversion"/>
  <printOptions horizontalCentered="1"/>
  <pageMargins left="0.25" right="0.25" top="0.5" bottom="0.5" header="0" footer="0.25"/>
  <pageSetup scale="63" fitToHeight="0" orientation="portrait" r:id="rId1"/>
  <headerFooter alignWithMargins="0">
    <oddFooter>&amp;LBuilt Green Multi-Family Checklist&amp;RPage &amp;P</oddFooter>
  </headerFooter>
  <ignoredErrors>
    <ignoredError sqref="C451:D451"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UPDATED - MF</vt:lpstr>
      <vt:lpstr>multiplier</vt:lpstr>
      <vt:lpstr>'UPDATED - MF'!Print_Area</vt:lpstr>
    </vt:vector>
  </TitlesOfParts>
  <Company>Master Builders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Jennifer Brent</cp:lastModifiedBy>
  <cp:lastPrinted>2025-03-13T23:29:23Z</cp:lastPrinted>
  <dcterms:created xsi:type="dcterms:W3CDTF">2003-12-08T18:15:05Z</dcterms:created>
  <dcterms:modified xsi:type="dcterms:W3CDTF">2025-03-14T19:10:17Z</dcterms:modified>
</cp:coreProperties>
</file>